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hit\Desktop\Anahit\Anahit\1-ին նստաշրջան\4-րդ նիստ 27.12.2023\"/>
    </mc:Choice>
  </mc:AlternateContent>
  <xr:revisionPtr revIDLastSave="0" documentId="8_{91FF97DC-00A2-4535-8509-31E6502F67A8}" xr6:coauthVersionLast="45" xr6:coauthVersionMax="45" xr10:uidLastSave="{00000000-0000-0000-0000-000000000000}"/>
  <bookViews>
    <workbookView xWindow="-120" yWindow="-120" windowWidth="29040" windowHeight="15840" firstSheet="4" activeTab="14" xr2:uid="{976B815E-98B1-4A47-9BC8-91D91FEE3AA2}"/>
  </bookViews>
  <sheets>
    <sheet name="Ագարակավան" sheetId="1" r:id="rId1"/>
    <sheet name="Ակունք" sheetId="2" r:id="rId2"/>
    <sheet name="Աշնակ" sheetId="3" r:id="rId3"/>
    <sheet name="Արագածավան" sheetId="5" r:id="rId4"/>
    <sheet name="Արտենի" sheetId="6" r:id="rId5"/>
    <sheet name="Գառնահովիտ" sheetId="7" r:id="rId6"/>
    <sheet name="Գետափ" sheetId="8" r:id="rId7"/>
    <sheet name="ԴԱշտադեմ" sheetId="9" r:id="rId8"/>
    <sheet name="Դավթաշեն" sheetId="10" r:id="rId9"/>
    <sheet name="դիան" sheetId="11" r:id="rId10"/>
    <sheet name="Եղնիկ" sheetId="12" r:id="rId11"/>
    <sheet name="Զարինջա" sheetId="13" r:id="rId12"/>
    <sheet name="Զովասար" sheetId="14" r:id="rId13"/>
    <sheet name="թաթուլ" sheetId="15" r:id="rId14"/>
    <sheet name="Թալին" sheetId="16" r:id="rId15"/>
    <sheet name="Իրինդ" sheetId="17" r:id="rId16"/>
    <sheet name="Լուսակն" sheetId="18" r:id="rId17"/>
    <sheet name="Ծաղկասար" sheetId="19" r:id="rId18"/>
    <sheet name="Կաթնաղբյուր" sheetId="20" r:id="rId19"/>
    <sheet name="Կարմրաշեն" sheetId="21" r:id="rId20"/>
    <sheet name="Կաքավաձոր" sheetId="22" r:id="rId21"/>
    <sheet name="Հացաշեն" sheetId="23" r:id="rId22"/>
    <sheet name="Մաստարա" sheetId="25" r:id="rId23"/>
    <sheet name="Ներքին Բազմաբերդ" sheetId="26" r:id="rId24"/>
    <sheet name="Ներքին Սասնաշեն" sheetId="27" r:id="rId25"/>
    <sheet name="Նոր Արթիկ" sheetId="28" r:id="rId26"/>
    <sheet name="Շղարշիկ" sheetId="29" r:id="rId27"/>
    <sheet name="Ոսկեթաս" sheetId="30" r:id="rId28"/>
    <sheet name="Պարտիզակ" sheetId="32" r:id="rId29"/>
    <sheet name="Սուսեր" sheetId="33" r:id="rId30"/>
    <sheet name="Վերին Բազմաբերդ" sheetId="34" r:id="rId31"/>
    <sheet name="Վերին Սասնաշեն" sheetId="35" r:id="rId32"/>
    <sheet name="Ցամաքասար" sheetId="36" r:id="rId33"/>
  </sheets>
  <definedNames>
    <definedName name="_xlnm._FilterDatabase" localSheetId="21" hidden="1">Հացաշեն!$A$5:$J$14</definedName>
    <definedName name="_xlnm._FilterDatabase" localSheetId="22" hidden="1">Մաստարա!$A$5:$J$10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28" l="1"/>
  <c r="G38" i="16" l="1"/>
  <c r="G30" i="16"/>
  <c r="G28" i="16"/>
</calcChain>
</file>

<file path=xl/sharedStrings.xml><?xml version="1.0" encoding="utf-8"?>
<sst xmlns="http://schemas.openxmlformats.org/spreadsheetml/2006/main" count="2381" uniqueCount="630">
  <si>
    <t>Հ/Հ</t>
  </si>
  <si>
    <t>Գույքային
համարը</t>
  </si>
  <si>
    <t>Գույքի 
անվանումը</t>
  </si>
  <si>
    <t>Չափի 
միավորը</t>
  </si>
  <si>
    <t>Քանակը</t>
  </si>
  <si>
    <t>Միավորի արժեքը
(դրամ)</t>
  </si>
  <si>
    <t>Ընդամենը
(դրամ)</t>
  </si>
  <si>
    <t>Վիճակը
 (նոր/լավ, բավարար, 
 կամ ենթակա է 
դուրս գրման)</t>
  </si>
  <si>
    <t>Ձեռքբերման տարեթիվ</t>
  </si>
  <si>
    <t>Նշումներ</t>
  </si>
  <si>
    <t>սեղան</t>
  </si>
  <si>
    <t>Հատ</t>
  </si>
  <si>
    <t>դ/գ ենթակա</t>
  </si>
  <si>
    <t>2006թ.</t>
  </si>
  <si>
    <t>Շորերի կախիչ</t>
  </si>
  <si>
    <t>2000թ.</t>
  </si>
  <si>
    <t>վարագույր</t>
  </si>
  <si>
    <t>Աթոռներ(չօգ)</t>
  </si>
  <si>
    <t>սեղան(չօգ)</t>
  </si>
  <si>
    <t>ԳՈՒՅՔԱԳՐՄԱՆ ՑՈՒՑԱԿ</t>
  </si>
  <si>
    <t>Ակունք բնակավայր</t>
  </si>
  <si>
    <t>01․12․2023թ</t>
  </si>
  <si>
    <t>(կազմակերպության անվանումը)</t>
  </si>
  <si>
    <t>(ամիս, ամսաթիվ, տարի)</t>
  </si>
  <si>
    <t>Վիճակը
 (նոր/լավ, բավարար, 
վատ կամ ենթակա է 
դուրս գրման)</t>
  </si>
  <si>
    <t>համակարգիչ</t>
  </si>
  <si>
    <t>2009թ.</t>
  </si>
  <si>
    <t>բնակավայր</t>
  </si>
  <si>
    <t>Մանկական մահճակալի (մատրաս,բարձի երես,ծածկոց)</t>
  </si>
  <si>
    <t>Դ/գ ենթակա</t>
  </si>
  <si>
    <t xml:space="preserve">Թալինից տեղափոխած.    </t>
  </si>
  <si>
    <t>ԳՈՒՅՔԱԳՐՄԱՆ ՑՈՒՑԱԿ ՀԻՄՆԱԿԱՆ ՄԻՋՈՑ</t>
  </si>
  <si>
    <t>Համակարգչի  պլատա</t>
  </si>
  <si>
    <t>Ջրի մղիչ</t>
  </si>
  <si>
    <t>Ենթակա է դ/գ</t>
  </si>
  <si>
    <t>Հոսանքի կարգավորիչ</t>
  </si>
  <si>
    <t>Պարասրահի վարագույր</t>
  </si>
  <si>
    <t>Դահլիճի վարագույր</t>
  </si>
  <si>
    <t>Բավարար</t>
  </si>
  <si>
    <t>1-ը Ենթակա է դ/գ</t>
  </si>
  <si>
    <t>Դինամիկ</t>
  </si>
  <si>
    <t>բավարար</t>
  </si>
  <si>
    <t>2-ը Ենթակա է դ/գ</t>
  </si>
  <si>
    <t>Պարասրահի նստարան</t>
  </si>
  <si>
    <t>Աշակերտական սեղան</t>
  </si>
  <si>
    <t>Պարասրահի հայելի</t>
  </si>
  <si>
    <t>3-ը Ենթակա է դ/գ</t>
  </si>
  <si>
    <t>Դահլիճի լուսարձակիչ</t>
  </si>
  <si>
    <t>հատ</t>
  </si>
  <si>
    <t>Սեղան փոքր</t>
  </si>
  <si>
    <t>Գրասեղան</t>
  </si>
  <si>
    <t>Տմբուչկա</t>
  </si>
  <si>
    <t>5 հատը դ/գ ենթակա</t>
  </si>
  <si>
    <t>Գրապահարան</t>
  </si>
  <si>
    <t>3 հատը դ/գ ենթակա</t>
  </si>
  <si>
    <t>Դիվան բազմոց</t>
  </si>
  <si>
    <t>Աթոռ</t>
  </si>
  <si>
    <t>Սառնարան/Չինար/</t>
  </si>
  <si>
    <t>Խորքային պոմպ ԷՑՎ 8-65-125 /Արագածավան/</t>
  </si>
  <si>
    <t>ЮМЗ  А-6</t>
  </si>
  <si>
    <t>Եռակցման սարք</t>
  </si>
  <si>
    <t>Ջրի փական Դ-150</t>
  </si>
  <si>
    <t>Բալգարկա</t>
  </si>
  <si>
    <t xml:space="preserve">Արագածավան </t>
  </si>
  <si>
    <t>Արտենի</t>
  </si>
  <si>
    <t>01.12.2023</t>
  </si>
  <si>
    <t xml:space="preserve">բազմաբնակարան շենք N1
(նախկին հիվանդանոց)
</t>
  </si>
  <si>
    <t>1964թ.</t>
  </si>
  <si>
    <t>Հեռուստացույց</t>
  </si>
  <si>
    <t>2009թ</t>
  </si>
  <si>
    <t>Համակարգիչ</t>
  </si>
  <si>
    <t>2011թ</t>
  </si>
  <si>
    <t>Պրինտեր PIXMA 490</t>
  </si>
  <si>
    <t>Ավտոմեքենա  VW PASAT</t>
  </si>
  <si>
    <t>2012թ</t>
  </si>
  <si>
    <t>Համակարգիչ P4</t>
  </si>
  <si>
    <t>2013թ</t>
  </si>
  <si>
    <t>Բազկաթոռ</t>
  </si>
  <si>
    <t>Գերանդի բենզինով</t>
  </si>
  <si>
    <t>Մանկապարտեզ</t>
  </si>
  <si>
    <t>Սինտեզատոր</t>
  </si>
  <si>
    <t>Երաժշտական կենտրոն</t>
  </si>
  <si>
    <t>Սառնարան/500լ-ծ/</t>
  </si>
  <si>
    <t>Ջրատաքացուցիչ բաքսի</t>
  </si>
  <si>
    <t>Փոշեկուլ</t>
  </si>
  <si>
    <t>Էլեկտրական մսաղաց</t>
  </si>
  <si>
    <t>Տեսաձայնագրման խցիկ</t>
  </si>
  <si>
    <t>Տրակտոր Բարձիչ UN 053</t>
  </si>
  <si>
    <t>1987թ.</t>
  </si>
  <si>
    <t>1950թ.</t>
  </si>
  <si>
    <t xml:space="preserve">Կերախոհանոց </t>
  </si>
  <si>
    <t>նորոգումը իրականացվելէ բնակչի կողմից</t>
  </si>
  <si>
    <t>1970թ.</t>
  </si>
  <si>
    <t>Կուլտուրայի տուն (պահեստ)</t>
  </si>
  <si>
    <t> 1986թ.</t>
  </si>
  <si>
    <t> 1</t>
  </si>
  <si>
    <t> Կիսակառույց անասնաշենք</t>
  </si>
  <si>
    <t> 1941թ.</t>
  </si>
  <si>
    <t> Կիսակառույց ակումբ</t>
  </si>
  <si>
    <t>չունի սեփ․վկայական</t>
  </si>
  <si>
    <t>1932թ.</t>
  </si>
  <si>
    <t>Պահեստի շենք(միայն հողատարածք)</t>
  </si>
  <si>
    <t>Համակարգիչ Pentium</t>
  </si>
  <si>
    <t>2007թ.</t>
  </si>
  <si>
    <t xml:space="preserve">Գառնահովիտ </t>
  </si>
  <si>
    <t>Մամլիչ-բարդոցիչ</t>
  </si>
  <si>
    <t>Երկաթից չհրկիզվող պահարան</t>
  </si>
  <si>
    <t>Ենթակա դ/գ</t>
  </si>
  <si>
    <t>1972թ.</t>
  </si>
  <si>
    <t xml:space="preserve">Գրապահարան </t>
  </si>
  <si>
    <t>2008թ.</t>
  </si>
  <si>
    <t>Աթոռներ</t>
  </si>
  <si>
    <t>պահետ 89,72 ք․մ</t>
  </si>
  <si>
    <t>1952թ.</t>
  </si>
  <si>
    <t>պահեստ 61,28 ք․մ</t>
  </si>
  <si>
    <t>բաղնիքի շենք 31,73 ք․մ</t>
  </si>
  <si>
    <t>հանրակացարան քարից  93,44 ք․մ</t>
  </si>
  <si>
    <t>1983թ.</t>
  </si>
  <si>
    <t>հանրակացարան փայտից (քանդված) 124,61 ք․մ,</t>
  </si>
  <si>
    <t>Լավ</t>
  </si>
  <si>
    <t xml:space="preserve">Համակարգիչ(մոնիտոր,
սկաներ, պրինտեր և յուփիես (անսարք )
</t>
  </si>
  <si>
    <t>2018թ.</t>
  </si>
  <si>
    <t>UPS ենթակա է դ/գ</t>
  </si>
  <si>
    <t>զորանոց 388,23 ք․մ</t>
  </si>
  <si>
    <t>Խորքային պոմ HOJD 2/405 2.35 s</t>
  </si>
  <si>
    <t>Խորքային պոմ 4 HOJD 2/405 2.2kv</t>
  </si>
  <si>
    <t>Կառավարման վահանակ</t>
  </si>
  <si>
    <t>Խորքային պոմ ԷՑՎ 4-6,5 170</t>
  </si>
  <si>
    <t xml:space="preserve">Գետափ </t>
  </si>
  <si>
    <t xml:space="preserve">ԳՈՒՅՔԱԳՐՄԱՆ ՑՈՒՑԱԿ                                                                                     </t>
  </si>
  <si>
    <t>Պահեստ</t>
  </si>
  <si>
    <t xml:space="preserve">ենթակա է դ/գ </t>
  </si>
  <si>
    <t>5-ը Բավարար,2-ը դ/գ/ ենթակա</t>
  </si>
  <si>
    <t>ենթակա է դ/գ</t>
  </si>
  <si>
    <t>Երաժշտական գործիքներ</t>
  </si>
  <si>
    <t xml:space="preserve">Լվացքի  մեքենա  կիսաավտոմատ </t>
  </si>
  <si>
    <t xml:space="preserve">Սեղան  ջրի-ավազի </t>
  </si>
  <si>
    <t xml:space="preserve">Պահարան  երկաթյա </t>
  </si>
  <si>
    <t xml:space="preserve">Պահարան  փայտից  հին </t>
  </si>
  <si>
    <t xml:space="preserve">Էլեկտրական  վառարան  </t>
  </si>
  <si>
    <t xml:space="preserve">Զգեստապահարան հին </t>
  </si>
  <si>
    <t xml:space="preserve">Զգեստապահարան  մեծ հին </t>
  </si>
  <si>
    <t xml:space="preserve">ենթակա է դուրս գրման </t>
  </si>
  <si>
    <t xml:space="preserve">Դաշտադեմ </t>
  </si>
  <si>
    <t>Դավթաշեն բնակավայր</t>
  </si>
  <si>
    <t>Նավթի պահեստ</t>
  </si>
  <si>
    <t>չունի սեփ.վկայական</t>
  </si>
  <si>
    <t>Տիպային պահեստ</t>
  </si>
  <si>
    <t>Բուժկետ անավարտ</t>
  </si>
  <si>
    <t>Սեղան սպասասրահի</t>
  </si>
  <si>
    <t>Էլ ջաղաց շենք</t>
  </si>
  <si>
    <t>Թատերական Աթոռ</t>
  </si>
  <si>
    <t>Ցիստեռն 3տ</t>
  </si>
  <si>
    <t>Ցիստեռն 5տ</t>
  </si>
  <si>
    <t>Ցիստեռն 10տ</t>
  </si>
  <si>
    <t>Ոռոգման փակ ցանց Փ330մմ, լճից ներքև 400մ</t>
  </si>
  <si>
    <t>Դիան բնակավայր</t>
  </si>
  <si>
    <t> Գրամեքենա</t>
  </si>
  <si>
    <t>Համակարգիչ,մոնիտոր,տպիչ</t>
  </si>
  <si>
    <t xml:space="preserve"> Հացահատիկի կոնբայն ck-5 </t>
  </si>
  <si>
    <t>տեղափոխվել է քաղաքապետարանից</t>
  </si>
  <si>
    <t>Եղնիկ բնակավայր</t>
  </si>
  <si>
    <t>Մոզանոց</t>
  </si>
  <si>
    <t>դուրսգրման ենթակա</t>
  </si>
  <si>
    <t>Էլ աղաց</t>
  </si>
  <si>
    <t>դուրս գրման ենթակա</t>
  </si>
  <si>
    <t>Կուլտուրայի շենք</t>
  </si>
  <si>
    <t xml:space="preserve">Անասնագոմ տիպ. </t>
  </si>
  <si>
    <t>Համակարգիչ cout-3</t>
  </si>
  <si>
    <t>բավարար,1 հատը դ/գ ենթակա</t>
  </si>
  <si>
    <t>Դ/Գ ենթակա</t>
  </si>
  <si>
    <t>Գրքեր</t>
  </si>
  <si>
    <t>Սեղան</t>
  </si>
  <si>
    <t>Քարտարկղ</t>
  </si>
  <si>
    <t>Երկաթյա գրադարակ</t>
  </si>
  <si>
    <t>Ձեռք բերման տարեթիվ</t>
  </si>
  <si>
    <t>Ոռոգման  ջրի  ցանց</t>
  </si>
  <si>
    <t>Շախմատ</t>
  </si>
  <si>
    <t>Նարդի</t>
  </si>
  <si>
    <t>1 հատը ենթակա դ/գ</t>
  </si>
  <si>
    <t>Գազի ջրատաք. Կաթսա</t>
  </si>
  <si>
    <t>չի աշխատում,տրաքված</t>
  </si>
  <si>
    <t>շենքի 2 սենյակները տրամադրված է բուժկետին</t>
  </si>
  <si>
    <t>Գրասենյակի  շենք</t>
  </si>
  <si>
    <t>ենթակա է հիմնանորոգման</t>
  </si>
  <si>
    <t>Մանկապարտեզի  շենք</t>
  </si>
  <si>
    <t>գտնվում  է  կիսաքանդ վիճակում</t>
  </si>
  <si>
    <t>Նավթամթերքների  պահեստ</t>
  </si>
  <si>
    <t xml:space="preserve"> ծրագրերի պահանջները չի բավարարում  , աշխատում է խափանումներով</t>
  </si>
  <si>
    <t>Համակարգիչ Pentium 4</t>
  </si>
  <si>
    <t>չեն  աշխատում</t>
  </si>
  <si>
    <t>շահագործումը վտանգավոր է</t>
  </si>
  <si>
    <t>Շարժական սանդուղք</t>
  </si>
  <si>
    <t>ենթակա է դ/ գ Գտնվում է Թալինի համայնք․</t>
  </si>
  <si>
    <t>Հեռախոս Պանասոնիկ  6612</t>
  </si>
  <si>
    <t>չի աշխատում</t>
  </si>
  <si>
    <t>Թվային տեսախցիկ</t>
  </si>
  <si>
    <t>վնասվել է կայծակից</t>
  </si>
  <si>
    <t>Տեսախցիկ</t>
  </si>
  <si>
    <t> Պահարան</t>
  </si>
  <si>
    <t> 2</t>
  </si>
  <si>
    <t>ջարդված</t>
  </si>
  <si>
    <t>Բազմոց գրասենյակային</t>
  </si>
  <si>
    <t>մաշված,ջարդված</t>
  </si>
  <si>
    <t>Խոլ</t>
  </si>
  <si>
    <t>Ռադիոալիքային անտենա</t>
  </si>
  <si>
    <t>Զարինջա</t>
  </si>
  <si>
    <t>01.12.2023թ</t>
  </si>
  <si>
    <t>1937թ</t>
  </si>
  <si>
    <t>Հացահատիկի պահեստ</t>
  </si>
  <si>
    <t>Վկայական չունի</t>
  </si>
  <si>
    <t>1989թ</t>
  </si>
  <si>
    <t>Մանկապարտեզի շենք կիսակառւյց</t>
  </si>
  <si>
    <t>Ձեռքի խոտհնձիչ</t>
  </si>
  <si>
    <t>Խոտհնձիչ ԿՍ-ֆ-2,1</t>
  </si>
  <si>
    <t>առկա չէ</t>
  </si>
  <si>
    <t>Հացահատիկայի նշարկացան ՍՊՈՒ-4</t>
  </si>
  <si>
    <t>Կարտոֆիլի շարքացան</t>
  </si>
  <si>
    <t>Կուլտիվատոր ԿՊՆ-4</t>
  </si>
  <si>
    <t>Համակարգիչ կոմպլեկտ</t>
  </si>
  <si>
    <t>Տպիչ</t>
  </si>
  <si>
    <t>յուփիես</t>
  </si>
  <si>
    <t>Քանդված</t>
  </si>
  <si>
    <t xml:space="preserve">  Վագոն տնակ    </t>
  </si>
  <si>
    <t>Սառնարան,,Պոլյուս,,</t>
  </si>
  <si>
    <t>Կշեռք էլեկտրոնային</t>
  </si>
  <si>
    <t xml:space="preserve">Զովասար </t>
  </si>
  <si>
    <t>Թիթեղյա Գրադարակ</t>
  </si>
  <si>
    <t>Թաթուլ</t>
  </si>
  <si>
    <t>1998թ.</t>
  </si>
  <si>
    <t>Բազմոց</t>
  </si>
  <si>
    <t>Սեղան կառավարման</t>
  </si>
  <si>
    <t>Գրասենյակային սեղան</t>
  </si>
  <si>
    <t>Սեղան աշխատանքային</t>
  </si>
  <si>
    <t>Սեղան աշխ. դիմադիր</t>
  </si>
  <si>
    <t>Սերվեր Super -Micro</t>
  </si>
  <si>
    <t>օգն.</t>
  </si>
  <si>
    <t>2004թ.</t>
  </si>
  <si>
    <t>Մոնիտոր-Beng G-700AD LSD</t>
  </si>
  <si>
    <t>Համակարգիչ P-4  Մոնիտոր LG-Flatron W-1942</t>
  </si>
  <si>
    <t>2005թ.</t>
  </si>
  <si>
    <t>Համակարգիչ P-4,Պր. Maxpac</t>
  </si>
  <si>
    <t>Սն.սարք PRO</t>
  </si>
  <si>
    <t>Պրոցեսոր-TAC</t>
  </si>
  <si>
    <t>Մոնիտոր LG-Flatron W-1942</t>
  </si>
  <si>
    <t>Պրինտեր-Lexsmark E-250D</t>
  </si>
  <si>
    <t>Սն.սարք Tripp-Lite</t>
  </si>
  <si>
    <t>Պրոցեսոր-LG</t>
  </si>
  <si>
    <t>Շկաֆ պահարան</t>
  </si>
  <si>
    <t>Պահարան</t>
  </si>
  <si>
    <t>Տպիչ սարք 3119</t>
  </si>
  <si>
    <t>Ն․Արթիկ</t>
  </si>
  <si>
    <t>Համակարգիչ P-4,Պր. Samsung,մոնիտորLG-Flatron -1942 SE</t>
  </si>
  <si>
    <t>2010թ.</t>
  </si>
  <si>
    <t>2011թ․</t>
  </si>
  <si>
    <t> Համակարգիչ PENTYUM4,Մոնիտոր ELJI 1943,Ստեղնաշար genus</t>
  </si>
  <si>
    <t>Գրասենյակային բազկաթոռ</t>
  </si>
  <si>
    <t xml:space="preserve">Աթոռ </t>
  </si>
  <si>
    <t>2013թ.</t>
  </si>
  <si>
    <t>Գրասեղան դիմադիր</t>
  </si>
  <si>
    <t>2014թ.</t>
  </si>
  <si>
    <t>Տպիչ սարք SEL-3400</t>
  </si>
  <si>
    <t>2015թ․</t>
  </si>
  <si>
    <t>Զգեստապահարան</t>
  </si>
  <si>
    <t>2016թ.</t>
  </si>
  <si>
    <t>Թալինի համայնքապետարան</t>
  </si>
  <si>
    <t>մանկ.ծածկոցներ նարնջագույն</t>
  </si>
  <si>
    <t>Փոշեկուլ ORVICA</t>
  </si>
  <si>
    <t>Հեռուստացույց GCHANZ_BEATRIX</t>
  </si>
  <si>
    <t>Դուդուկ</t>
  </si>
  <si>
    <t>Փոշեկուլ Diamond</t>
  </si>
  <si>
    <t>Տեսամագնիտոֆոն/գոլդ սթար/</t>
  </si>
  <si>
    <t>Հեռուստացույց/Տոշիբա/</t>
  </si>
  <si>
    <t>Համակարգիչ P-4</t>
  </si>
  <si>
    <t>Պատճենահանող սարք</t>
  </si>
  <si>
    <t>Սկաներ</t>
  </si>
  <si>
    <t>Պուբլիզատոր ձեռքի</t>
  </si>
  <si>
    <t>Հղկող ձեռքի սարք</t>
  </si>
  <si>
    <t>Ռանդա էլ. ձեռքի</t>
  </si>
  <si>
    <t xml:space="preserve">Էլ. ծակող ձեռքի սարք </t>
  </si>
  <si>
    <t>Անսարք</t>
  </si>
  <si>
    <t>Համալիր վարժասարք</t>
  </si>
  <si>
    <t>օգնություն</t>
  </si>
  <si>
    <t>Մոնիտոր DELL,պրոցեսորLenovo</t>
  </si>
  <si>
    <t>օգն․</t>
  </si>
  <si>
    <t>Աղբատար մեքենա ,,Ռենուալտ,,</t>
  </si>
  <si>
    <t>Աթոռ մետաղյա</t>
  </si>
  <si>
    <t>Գրասենյակային աթոռ</t>
  </si>
  <si>
    <t>Բեռնատար ցիստեռն,Mercedes-Benz MK-SK1827</t>
  </si>
  <si>
    <t> Անսարք</t>
  </si>
  <si>
    <t>2009 թ.</t>
  </si>
  <si>
    <t>Անխափան սնուց.սարքUPS</t>
  </si>
  <si>
    <t>2015 թ.</t>
  </si>
  <si>
    <t>UPS</t>
  </si>
  <si>
    <t>UPS Powercom</t>
  </si>
  <si>
    <t>2018 թ.</t>
  </si>
  <si>
    <t>Mercury2000VA Սնուցման սարք</t>
  </si>
  <si>
    <t>Գրասեղան 2 տումբանի</t>
  </si>
  <si>
    <t>Գտնվում է պարետի մոտ</t>
  </si>
  <si>
    <t>Համակարգչի աթոռ</t>
  </si>
  <si>
    <t>Չհրկիզվող պահարան</t>
  </si>
  <si>
    <t>1975թ</t>
  </si>
  <si>
    <t>Երկաթյա պահարան</t>
  </si>
  <si>
    <t>1975թ.</t>
  </si>
  <si>
    <t>1974թ.</t>
  </si>
  <si>
    <t>Երկաթյա պահարան մեծ</t>
  </si>
  <si>
    <t>1977թ</t>
  </si>
  <si>
    <t>1989թ.</t>
  </si>
  <si>
    <t>Աթոռ երկաթյա</t>
  </si>
  <si>
    <t>Աթոռ փափուկ</t>
  </si>
  <si>
    <t>Սեղան դիմադիր</t>
  </si>
  <si>
    <t>Հանդիպումների սեղան</t>
  </si>
  <si>
    <t>Սեղան 1- տումբա</t>
  </si>
  <si>
    <t>Սեղան դիմադիր մեծ</t>
  </si>
  <si>
    <t>1990թ</t>
  </si>
  <si>
    <t>Ամսագրի սեղան</t>
  </si>
  <si>
    <t>1979թ.</t>
  </si>
  <si>
    <t>1985թ.</t>
  </si>
  <si>
    <t>Բջջային հեռ.</t>
  </si>
  <si>
    <t>Կառնիզ</t>
  </si>
  <si>
    <t>Շերտավարագույր</t>
  </si>
  <si>
    <t>Վարագույր</t>
  </si>
  <si>
    <t>1999թ.</t>
  </si>
  <si>
    <t>Կախիչ փայտյա</t>
  </si>
  <si>
    <t>Անտենա</t>
  </si>
  <si>
    <t>2012թ.</t>
  </si>
  <si>
    <t>Լուսամփոփ</t>
  </si>
  <si>
    <t>Կախիչ երկաթյա</t>
  </si>
  <si>
    <t>Իրինդ բնակավայր</t>
  </si>
  <si>
    <t>Մոզիների գոմ</t>
  </si>
  <si>
    <t>Ջրագիծ 3կմ</t>
  </si>
  <si>
    <t>անավարտ</t>
  </si>
  <si>
    <t>Տոյոտա Պռադո 2.75</t>
  </si>
  <si>
    <t>Անսարք,ենթակա է վերանորոգման</t>
  </si>
  <si>
    <t>Ավտոմեքենա ԳԱԶ 53 Б</t>
  </si>
  <si>
    <t xml:space="preserve">  Ավտոմեքենա ԳԱԶ 53  А</t>
  </si>
  <si>
    <t>Գութան ПГП 7-40</t>
  </si>
  <si>
    <t>Կոմբայն СК -5 ՆԻՎԱ</t>
  </si>
  <si>
    <t>Տրակտոր ДТ- 606</t>
  </si>
  <si>
    <t>Կցասայլ 1 ПТС -9 М</t>
  </si>
  <si>
    <t>Սվարկի ապարատ</t>
  </si>
  <si>
    <t xml:space="preserve">Բալգարկա </t>
  </si>
  <si>
    <t>Դվիժոկ 4.5 կվ</t>
  </si>
  <si>
    <t>Լուսակն բնակավայր</t>
  </si>
  <si>
    <t>Ավտոմեքենա &lt;&lt;ՆԻՎԱ 21-21&gt;&gt;</t>
  </si>
  <si>
    <t>Գրասեղան մեծ</t>
  </si>
  <si>
    <t>Աթոռ մեծ պտտվող</t>
  </si>
  <si>
    <t>գրապահարան</t>
  </si>
  <si>
    <t>Ծաղկասար բնակավայր</t>
  </si>
  <si>
    <t> Վագոն տնակ</t>
  </si>
  <si>
    <t> 1988</t>
  </si>
  <si>
    <t> Քանդված</t>
  </si>
  <si>
    <t> Վագոն տնակ նախքին դպրոց</t>
  </si>
  <si>
    <t>Բանջարեղենի բուտկա խանութ</t>
  </si>
  <si>
    <t>Գութան Պ-5-10</t>
  </si>
  <si>
    <t>Կուլտիվատոր Կրգ 3-6</t>
  </si>
  <si>
    <t>Ավտոկցասայլակ</t>
  </si>
  <si>
    <t>Դիսկ բ-տդ</t>
  </si>
  <si>
    <t>Կցասայլակ շպտսվ</t>
  </si>
  <si>
    <t>Կաթնաղբյուր բնակավայր</t>
  </si>
  <si>
    <t>Էքսկավատոր էօ2621</t>
  </si>
  <si>
    <t>դ/գ/ ենթակա</t>
  </si>
  <si>
    <t>Մոսկվիչ ԻԺ 27151</t>
  </si>
  <si>
    <t>Ավտոմեքենա ՎԱԶ 21099</t>
  </si>
  <si>
    <t>Վագոն տնակ</t>
  </si>
  <si>
    <t>Կախիչ</t>
  </si>
  <si>
    <t>Գրամեքենա</t>
  </si>
  <si>
    <t>Հեռախոս</t>
  </si>
  <si>
    <t>Նոթբուկ</t>
  </si>
  <si>
    <t>Անվտանգության համակարգ</t>
  </si>
  <si>
    <t>Օդորակիչ</t>
  </si>
  <si>
    <t>Դաշնամուր</t>
  </si>
  <si>
    <t>դ/գ</t>
  </si>
  <si>
    <t>Իոնիկա</t>
  </si>
  <si>
    <t>Թաթերական առոռ</t>
  </si>
  <si>
    <t>Ընթերցասեղան</t>
  </si>
  <si>
    <t>Նվագարկիչ</t>
  </si>
  <si>
    <t>Շորի կախիչ</t>
  </si>
  <si>
    <t>Կալոններ</t>
  </si>
  <si>
    <t>Բեմի վարագույր մ</t>
  </si>
  <si>
    <t>Դրոշ պոքր</t>
  </si>
  <si>
    <t>Դրոշ միջին</t>
  </si>
  <si>
    <t>Դրոշ մեծ</t>
  </si>
  <si>
    <t>Պադագոններ</t>
  </si>
  <si>
    <t> Սառնարան ОРСК</t>
  </si>
  <si>
    <t> Սառնարան  ЗИЛ</t>
  </si>
  <si>
    <t xml:space="preserve">Լվացքի մեքենա </t>
  </si>
  <si>
    <t>դաշնամուր</t>
  </si>
  <si>
    <t xml:space="preserve">Աթոռ մանկական </t>
  </si>
  <si>
    <t>Մանկական սեղան</t>
  </si>
  <si>
    <t>Մանկական մահճակալի ծածկոց</t>
  </si>
  <si>
    <t>Թալին 2</t>
  </si>
  <si>
    <t>Մանկական մահճակալի բարձ</t>
  </si>
  <si>
    <t>Մանկական մահճակալի մատրաս</t>
  </si>
  <si>
    <t>Մանկական մահճակալի բարակ ծածկոց</t>
  </si>
  <si>
    <t xml:space="preserve">Գրասեղան </t>
  </si>
  <si>
    <t xml:space="preserve">Պահարան </t>
  </si>
  <si>
    <t xml:space="preserve">Գրադարակ </t>
  </si>
  <si>
    <t xml:space="preserve">Կախիչ </t>
  </si>
  <si>
    <t xml:space="preserve">Խաղալիքի արկղ </t>
  </si>
  <si>
    <t>Կառնեզ</t>
  </si>
  <si>
    <t>SPEAKER GENIUS SPS 110</t>
  </si>
  <si>
    <t>GENIUS HS-02 CHEADSET</t>
  </si>
  <si>
    <t>Տպիչ HPLW 1522WMER</t>
  </si>
  <si>
    <t>Ոռոգման ցանց</t>
  </si>
  <si>
    <t>Ջրմուղի գիծ 4 կմ</t>
  </si>
  <si>
    <r>
      <t>Էլ</t>
    </r>
    <r>
      <rPr>
        <sz val="10"/>
        <color theme="1"/>
        <rFont val="Times New Roman"/>
        <family val="1"/>
        <charset val="204"/>
      </rPr>
      <t>․ պլիտա խոհանոցի</t>
    </r>
  </si>
  <si>
    <r>
      <t>Էլ</t>
    </r>
    <r>
      <rPr>
        <sz val="10"/>
        <color theme="1"/>
        <rFont val="Times New Roman"/>
        <family val="1"/>
        <charset val="204"/>
      </rPr>
      <t>․ տիտան</t>
    </r>
  </si>
  <si>
    <r>
      <t>Մանկ</t>
    </r>
    <r>
      <rPr>
        <sz val="10"/>
        <color theme="1"/>
        <rFont val="Times New Roman"/>
        <family val="1"/>
        <charset val="204"/>
      </rPr>
      <t>․ հանդերձապահարան</t>
    </r>
  </si>
  <si>
    <r>
      <t>Մանկ</t>
    </r>
    <r>
      <rPr>
        <sz val="10"/>
        <color theme="1"/>
        <rFont val="Times New Roman"/>
        <family val="1"/>
        <charset val="204"/>
      </rPr>
      <t>․ մահճակալ</t>
    </r>
  </si>
  <si>
    <r>
      <t>Մանկ</t>
    </r>
    <r>
      <rPr>
        <sz val="10"/>
        <color theme="1"/>
        <rFont val="Times New Roman"/>
        <family val="1"/>
        <charset val="204"/>
      </rPr>
      <t>․ օրորոց</t>
    </r>
  </si>
  <si>
    <t>Կարմրաշեն բնակավայր</t>
  </si>
  <si>
    <t>Խոտհնձիչ</t>
  </si>
  <si>
    <t>տրված անհատույց</t>
  </si>
  <si>
    <t>տեղափոխվել է քաղաքապ-ից</t>
  </si>
  <si>
    <t>Աղաման</t>
  </si>
  <si>
    <t>դ/գ Ենթակա</t>
  </si>
  <si>
    <t>Կաքավաձոր բնակավայր</t>
  </si>
  <si>
    <t>Գրասեղան հին</t>
  </si>
  <si>
    <t>Տրակտոր բարձիչ Э02621 անիվ</t>
  </si>
  <si>
    <t>Շուրուպավյորտ</t>
  </si>
  <si>
    <t>Զոդման ապարատ</t>
  </si>
  <si>
    <t>G9W9K14807000608 համարի  երթուղիչ սարքը</t>
  </si>
  <si>
    <t>Համակարգչային հավաքածու</t>
  </si>
  <si>
    <t>1-ը դ/գ ենթակա</t>
  </si>
  <si>
    <t>Փափուկ աթոռ</t>
  </si>
  <si>
    <t>2-ը դ/գ ենթակա</t>
  </si>
  <si>
    <t>Գրասեղան գրքադարակ</t>
  </si>
  <si>
    <t>UPS Mercury 850VA</t>
  </si>
  <si>
    <t>UPSZipressen650VA</t>
  </si>
  <si>
    <t>DVD_RW Samsung</t>
  </si>
  <si>
    <t>Ստեղնաշար</t>
  </si>
  <si>
    <t>Մկնիկ</t>
  </si>
  <si>
    <t>Բարձրախոս Genius</t>
  </si>
  <si>
    <t>Հեռակառավարվող ջերմաչափ</t>
  </si>
  <si>
    <t>Կրակմարիչ</t>
  </si>
  <si>
    <t>գրասեղան</t>
  </si>
  <si>
    <t>Պոմպային կայան</t>
  </si>
  <si>
    <t>Ապամոնտաժված</t>
  </si>
  <si>
    <t>Ճնշումային խողովակ 1,2 կմ</t>
  </si>
  <si>
    <r>
      <t xml:space="preserve">Անխափան սնուցման սարք </t>
    </r>
    <r>
      <rPr>
        <sz val="11"/>
        <color theme="1"/>
        <rFont val="Sylfaen"/>
        <family val="1"/>
        <charset val="204"/>
      </rPr>
      <t>PPF9000520</t>
    </r>
  </si>
  <si>
    <t>Հացաշեն բնակավայր</t>
  </si>
  <si>
    <t>1 </t>
  </si>
  <si>
    <t>Համակարգչի մոնիտոր և պրոցեսոր</t>
  </si>
  <si>
    <t>Ենթակա է դուրս գրման</t>
  </si>
  <si>
    <t>Կարպետ/300*400սմ</t>
  </si>
  <si>
    <t>Էլեկտրաարտադրիչ</t>
  </si>
  <si>
    <t>Էլ.բալգարկա</t>
  </si>
  <si>
    <t>Վազքուղի</t>
  </si>
  <si>
    <t>Մաստարա,կոմունալ</t>
  </si>
  <si>
    <t>Ընդամենը
(հազ.դրամ)</t>
  </si>
  <si>
    <t>Բալգարկա մեծ</t>
  </si>
  <si>
    <t>1</t>
  </si>
  <si>
    <t>Ներտնտեսային նշանակության ջրանցք 11․71կմ</t>
  </si>
  <si>
    <t>Քանդված ավերված</t>
  </si>
  <si>
    <t>Ջրարբիացման համակարգ15,1</t>
  </si>
  <si>
    <t>Քնդված ավերված</t>
  </si>
  <si>
    <t>Անիվավոր տրակտոր ՍՏԶ -80</t>
  </si>
  <si>
    <t>Առկա չէ</t>
  </si>
  <si>
    <t>Անիվավոր տրակտոր ԷՕ- 2621</t>
  </si>
  <si>
    <t>Անիվավոր տրակտոր ՄՏԶ- 52</t>
  </si>
  <si>
    <t>Անիվավոր տրակտոր ՅՈՒՄԶ-6</t>
  </si>
  <si>
    <t>Անիվավոր տրակտոր Տ-40</t>
  </si>
  <si>
    <t>Անիվավոր տրակտոր Տ-150</t>
  </si>
  <si>
    <t>Անիվավոր տրակտոր Կ-700-1</t>
  </si>
  <si>
    <t>Կոմբայն ՍԿ-5</t>
  </si>
  <si>
    <t>Կցասայլ</t>
  </si>
  <si>
    <t>Խոտհնձիչ GILO G85</t>
  </si>
  <si>
    <t>Հակավորող մեքենա</t>
  </si>
  <si>
    <t>Շարքացան ԱԶՄ-3,6</t>
  </si>
  <si>
    <t>Գութան պկգ-40վ</t>
  </si>
  <si>
    <t>Գութան պլնգ-3,5</t>
  </si>
  <si>
    <t>Կոլտիվատոր կոտ 3,6</t>
  </si>
  <si>
    <t>Կոլտիվատոր կոտ 2,6</t>
  </si>
  <si>
    <t>Նասոս դիզ շարժիչի կմ-50</t>
  </si>
  <si>
    <t>Վառելանյութի տարողություն 10 տոննա</t>
  </si>
  <si>
    <t>Վառելանյութի տարողություն  5 տոննա</t>
  </si>
  <si>
    <t>Ավտոմեքենա Վազ -21213</t>
  </si>
  <si>
    <t>Գազի վառարան</t>
  </si>
  <si>
    <t>Համակարգիչ Pentum-4</t>
  </si>
  <si>
    <t>Մոնիտոր 17 Samsung</t>
  </si>
  <si>
    <t>Տպիչ Canon  I-SENSYS MF-3200,ստեղնաշար,մկնիկ լազերային</t>
  </si>
  <si>
    <t>Համակարգչիսեղան</t>
  </si>
  <si>
    <t>Էլջեռուցիչ</t>
  </si>
  <si>
    <t>Հեռուստացույց LG 32L B561</t>
  </si>
  <si>
    <t>Բարձրախոս</t>
  </si>
  <si>
    <t>Հոսանքի կուտակիչ&lt;&lt;LVW-650&gt;&gt; UP</t>
  </si>
  <si>
    <t>Ցանցային անլար սարք</t>
  </si>
  <si>
    <t>Փոքր համակարգ   PIONER DV10PANASONIC խոսափողով SCMAX700GSK</t>
  </si>
  <si>
    <t>Վարագույր  բեմի</t>
  </si>
  <si>
    <t>Աթոռներ թատերական</t>
  </si>
  <si>
    <t>Կուլիսներ բեմի</t>
  </si>
  <si>
    <t>Բաժակ փոքր 50մլ</t>
  </si>
  <si>
    <t>Բաժակ մեծ 240մլ</t>
  </si>
  <si>
    <t>Ն.Բազմաբերդ բնակավայր</t>
  </si>
  <si>
    <t xml:space="preserve"> Մանկ. Անավարտ շինություն </t>
  </si>
  <si>
    <t>1993 </t>
  </si>
  <si>
    <t>Հին բուժ  ամբուլ. շենք </t>
  </si>
  <si>
    <t>1991 </t>
  </si>
  <si>
    <t>Արտադրական նշանակության շինություն (պահեստ,ճտանոց)</t>
  </si>
  <si>
    <t>սառնարան</t>
  </si>
  <si>
    <t>Նկարահանման տեսախցիկ</t>
  </si>
  <si>
    <t>Թիթեղյա գրքադարակ</t>
  </si>
  <si>
    <t>Ատամնաբուժական բազկաթոռ GALLUS/լրացուցիչ գործիքներ`տուրբինային գլխիկ HTC-300-05-0434, անկյունային մեխանիկական գլխիկ HYH-30M-0502, ուղիղ մեխանիկական գլխիկ, HPM-40-02-0268 էլեկտրոմոտոռ բժշկական,Simens 37691 կոմպրեսոր, նեգադոսկոպ,Dentomat-Degusa</t>
  </si>
  <si>
    <t>Մեքենա շտապ օգնության /գծային-օժանդակ սարքավորումներով/ LJXBM2JD5AT125104//</t>
  </si>
  <si>
    <t>Ն.Սասնաշեն բնակավայր</t>
  </si>
  <si>
    <t>Ավտոմեքենա(բեռնատար)         ЗИЛ   - 157</t>
  </si>
  <si>
    <t>Ավտոմեքենա  (բեռնատար)                                     ГАЗ-САЗ</t>
  </si>
  <si>
    <t>Ավտոմեքենա   (բեռնատար)                                    ГАЗ-53 Б</t>
  </si>
  <si>
    <t>1988թ</t>
  </si>
  <si>
    <t>Ավտոմեքենա (բեռնատար)                                      ГАЗ- 53 А</t>
  </si>
  <si>
    <t>1982թ</t>
  </si>
  <si>
    <t>Ավտոմեքենա  (մարդատար)                                     УАЗ- 469</t>
  </si>
  <si>
    <t xml:space="preserve">Ավտոբուս(մարդատար)                                   КАВЗ-  685   </t>
  </si>
  <si>
    <t>1984թ</t>
  </si>
  <si>
    <t>Ավտոմեքենա (բեռնատար)ГАЗ-52</t>
  </si>
  <si>
    <t>1985թ</t>
  </si>
  <si>
    <t>Տրակտոր ДТ-75</t>
  </si>
  <si>
    <t>Տրակտոր МТЗ-82  բելառուս</t>
  </si>
  <si>
    <t>1981թ</t>
  </si>
  <si>
    <t>1986թ</t>
  </si>
  <si>
    <t>Տրակտոր  Т-70</t>
  </si>
  <si>
    <t>1987թ</t>
  </si>
  <si>
    <t>Կոմբայն  КС-5</t>
  </si>
  <si>
    <t>Կոմբայնի անվադող</t>
  </si>
  <si>
    <t>2001թ</t>
  </si>
  <si>
    <t>Հնձիչ Գերմանկա    Б-302</t>
  </si>
  <si>
    <t>Էլեկտրաեներգայի անխափան սնուցման սարք  APC Back  UPS  ES  700G   USV   700 VA</t>
  </si>
  <si>
    <t>Նոր Արթիկ բնակավայր</t>
  </si>
  <si>
    <t>Վիճակը
 (նոր/լավ, բավարար, 
կամ ենթակա է 
դուրս գրման)</t>
  </si>
  <si>
    <t>Կալվառիտ 60քմ</t>
  </si>
  <si>
    <t>Շղարշիկ բնակավայր</t>
  </si>
  <si>
    <t>Ձեռքբերման ամսաթիվ</t>
  </si>
  <si>
    <t>կովանոց</t>
  </si>
  <si>
    <t xml:space="preserve"> ոչխարանոց</t>
  </si>
  <si>
    <t xml:space="preserve">Թենիսի սեղան          </t>
  </si>
  <si>
    <t>Ոսկեթաս բնակավայր</t>
  </si>
  <si>
    <t xml:space="preserve">Պրս-4 կցասայլ </t>
  </si>
  <si>
    <t>անսարք</t>
  </si>
  <si>
    <t>կուլտիվատոր</t>
  </si>
  <si>
    <t>Կշեռք ոզաոյ</t>
  </si>
  <si>
    <t xml:space="preserve">Համակարգիչ </t>
  </si>
  <si>
    <t>Խոտհնձիչ2.1</t>
  </si>
  <si>
    <t>Էլ. աղաց</t>
  </si>
  <si>
    <t xml:space="preserve">Նավես </t>
  </si>
  <si>
    <t>քանդված</t>
  </si>
  <si>
    <t>Երկաթյա կասսա</t>
  </si>
  <si>
    <t>Խոտհնձիչ ձեռքի</t>
  </si>
  <si>
    <t>2 հատը դ/գ ենթակա</t>
  </si>
  <si>
    <t>Կաթսա</t>
  </si>
  <si>
    <t>Պարտիզակ բնակավայր</t>
  </si>
  <si>
    <t>Նավես մեքենայի</t>
  </si>
  <si>
    <t>Սուսեր բնակավայր</t>
  </si>
  <si>
    <t>ԳԱԶ 31029 449 UL 24</t>
  </si>
  <si>
    <t>Տպիչ սարք</t>
  </si>
  <si>
    <t>Սովորական սեղան</t>
  </si>
  <si>
    <t>Աթոռներ 4 տեղանոց  մշ․տ</t>
  </si>
  <si>
    <t> 35</t>
  </si>
  <si>
    <t> 1970</t>
  </si>
  <si>
    <t>Ոռոգման ջրի արտաքին ցանց 2500մ</t>
  </si>
  <si>
    <t>Քանդված,մասամբ ապամոնտաժված</t>
  </si>
  <si>
    <t>Ոռոգման ջրի ներքին ցանց  2350մ</t>
  </si>
  <si>
    <t>Ոռոգման ջրի պոմպակայանի շենք</t>
  </si>
  <si>
    <t>չունի սեփ.վկայական,թալանված է,գործը ոստիկանությունում է</t>
  </si>
  <si>
    <t>Վ.Բազմաբերդ բնակավայր</t>
  </si>
  <si>
    <t>Համակարգչային սարքավորումներ(դինամիկ,ականջակալ,լարեր)</t>
  </si>
  <si>
    <t xml:space="preserve">  2012թ. </t>
  </si>
  <si>
    <t>Թենիսի սեղան</t>
  </si>
  <si>
    <t>2016թ</t>
  </si>
  <si>
    <t xml:space="preserve">  UPS</t>
  </si>
  <si>
    <t>2017թ</t>
  </si>
  <si>
    <t>Լվացարան</t>
  </si>
  <si>
    <t>Ջրագիծ ՕԿՋ-իհետ 1000մ</t>
  </si>
  <si>
    <t>1999թ</t>
  </si>
  <si>
    <t>Անավարտ</t>
  </si>
  <si>
    <t>1968թ</t>
  </si>
  <si>
    <t>2008թ</t>
  </si>
  <si>
    <t>Վ.Սասնաշեն բնակավայր</t>
  </si>
  <si>
    <t>Ցիստեռ-3տ</t>
  </si>
  <si>
    <t>ենթակա է 
դուրս գրման</t>
  </si>
  <si>
    <t>Ցիստեռ-5տ</t>
  </si>
  <si>
    <t>Նոր.գոմեր</t>
  </si>
  <si>
    <t>կիսակառույց</t>
  </si>
  <si>
    <t>տեղափ․քաղա-ից</t>
  </si>
  <si>
    <t>Ցամաքասար բնակավայր</t>
  </si>
  <si>
    <t>Բաղնիքի շենք</t>
  </si>
  <si>
    <t>Մանկապարտեզի շենք</t>
  </si>
  <si>
    <t>Չունի սեփ.վկայական</t>
  </si>
  <si>
    <t>Համայնքապետարանի շենք</t>
  </si>
  <si>
    <t>Ուսուցչի տուն</t>
  </si>
  <si>
    <t>Ավտոմեքենա  OPEL VECTRA</t>
  </si>
  <si>
    <t>Վառարան Electrolux</t>
  </si>
  <si>
    <t>Գազօջախ Ferre</t>
  </si>
  <si>
    <t>Օդաքարշ պահարան Berg</t>
  </si>
  <si>
    <t>քաղաքապետարանից</t>
  </si>
  <si>
    <t>Աշնակ բնակավայր</t>
  </si>
  <si>
    <t>Առկա են որոշ մասեր</t>
  </si>
  <si>
    <t>գազ</t>
  </si>
  <si>
    <t>փոքր  ափսե</t>
  </si>
  <si>
    <t>մեծ  ափսե</t>
  </si>
  <si>
    <t>բլյուդ</t>
  </si>
  <si>
    <t>բացիչ</t>
  </si>
  <si>
    <t>կաթսա</t>
  </si>
  <si>
    <t>մոխրաման</t>
  </si>
  <si>
    <t>Ագարակավան  բնակավայր</t>
  </si>
  <si>
    <t>Ավտոմեքենա  ԳԱԶ- 3504</t>
  </si>
  <si>
    <t xml:space="preserve">Ավտոմեքենա  ԳԱԶ-5204  </t>
  </si>
  <si>
    <t>Շարքացան  ՍԶՈՒ-3/անսարք/</t>
  </si>
  <si>
    <t>Կոմբայն   /կուբա/  ՍԿ-5/անսարք/</t>
  </si>
  <si>
    <t>Պրես  -Կ-  454</t>
  </si>
  <si>
    <t>Կրան   ՕՊՏ -1135</t>
  </si>
  <si>
    <t>Կուլտիվատոր –Կրտ-36/անսարք/</t>
  </si>
  <si>
    <t>Հեռուստացույց   PRIMA</t>
  </si>
  <si>
    <t>Համակարգիչ Core13</t>
  </si>
  <si>
    <t>Մոնիտոր էլջի</t>
  </si>
  <si>
    <t>Մոնիտոր</t>
  </si>
  <si>
    <t>Կշեռք վոզավոյ 10տ</t>
  </si>
  <si>
    <r>
      <t> Գունավոր հեռուստացույց /</t>
    </r>
    <r>
      <rPr>
        <sz val="10"/>
        <color theme="1"/>
        <rFont val="Arial"/>
        <family val="2"/>
      </rPr>
      <t>Panasonic</t>
    </r>
  </si>
  <si>
    <r>
      <t>Տեսամագնիտոֆոն/</t>
    </r>
    <r>
      <rPr>
        <sz val="10"/>
        <color theme="1"/>
        <rFont val="Arial"/>
        <family val="2"/>
      </rPr>
      <t>DVD LG</t>
    </r>
  </si>
  <si>
    <r>
      <t>Հեռուստացույց/</t>
    </r>
    <r>
      <rPr>
        <sz val="10"/>
        <color theme="1"/>
        <rFont val="Arial"/>
        <family val="2"/>
      </rPr>
      <t>Sony</t>
    </r>
  </si>
  <si>
    <r>
      <t>Տրանսֆորմատ</t>
    </r>
    <r>
      <rPr>
        <sz val="11"/>
        <color theme="1"/>
        <rFont val="Times New Roman"/>
        <family val="1"/>
        <charset val="204"/>
      </rPr>
      <t>․ենթակայան</t>
    </r>
  </si>
  <si>
    <r>
      <t xml:space="preserve">      1999 թ</t>
    </r>
    <r>
      <rPr>
        <sz val="11"/>
        <color theme="1"/>
        <rFont val="Times New Roman"/>
        <family val="1"/>
        <charset val="204"/>
      </rPr>
      <t>․</t>
    </r>
  </si>
  <si>
    <r>
      <t>Վ</t>
    </r>
    <r>
      <rPr>
        <sz val="11"/>
        <color theme="1"/>
        <rFont val="Times New Roman"/>
        <family val="1"/>
        <charset val="204"/>
      </rPr>
      <t>․Բազմաբ․ջրամատ․համակարգ 2940մ</t>
    </r>
  </si>
  <si>
    <r>
      <t>Խմելաջ</t>
    </r>
    <r>
      <rPr>
        <sz val="11"/>
        <color theme="1"/>
        <rFont val="Times New Roman"/>
        <family val="1"/>
        <charset val="204"/>
      </rPr>
      <t>․ներքին ցանց վերակառ․ 700մ</t>
    </r>
  </si>
  <si>
    <t>Գրասեղան /մեծ տնօրենի</t>
  </si>
  <si>
    <t>Հավելված 2</t>
  </si>
  <si>
    <t>Թալին համայնքի ավագանու</t>
  </si>
  <si>
    <t>2023թ. դեկտեմբերի 27-ի թիվ 159-Ա որոշման</t>
  </si>
  <si>
    <t xml:space="preserve"> ՑՈՒՑԱԿ </t>
  </si>
  <si>
    <t>ԴՈՒՐՍ ԳՐՄԱՆ ԵՆԹԱԿԱ ԳՈՒՅՔԻ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</si>
</sst>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Arial Armenian"/>
      <family val="2"/>
    </font>
    <font>
      <sz val="11"/>
      <color theme="1"/>
      <name val="Calibri"/>
      <family val="2"/>
      <scheme val="minor"/>
    </font>
    <font>
      <b/>
      <sz val="14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rgb="FF000000"/>
      <name val="Sylfaen"/>
      <family val="1"/>
      <charset val="204"/>
    </font>
    <font>
      <sz val="12"/>
      <color theme="1"/>
      <name val="Sylfaen"/>
      <family val="1"/>
    </font>
    <font>
      <sz val="12"/>
      <color theme="1"/>
      <name val="GHEA Grapalat"/>
      <family val="3"/>
    </font>
    <font>
      <sz val="11"/>
      <color theme="1"/>
      <name val="Sylfaen"/>
      <family val="1"/>
    </font>
    <font>
      <sz val="11"/>
      <color theme="1"/>
      <name val="GHEA Grapalat"/>
      <family val="3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sz val="10"/>
      <color theme="1"/>
      <name val="Sylfaen"/>
      <family val="1"/>
    </font>
    <font>
      <sz val="10"/>
      <color rgb="FF000000"/>
      <name val="GHEA Grapalat"/>
      <family val="3"/>
    </font>
    <font>
      <sz val="10"/>
      <color theme="1"/>
      <name val="GHEA Grapalat"/>
      <family val="3"/>
    </font>
    <font>
      <sz val="10"/>
      <color rgb="FF000000"/>
      <name val="Sylfaen"/>
      <family val="1"/>
      <charset val="204"/>
    </font>
    <font>
      <sz val="12"/>
      <color theme="1"/>
      <name val="Arial Armenian"/>
      <family val="2"/>
    </font>
    <font>
      <sz val="11"/>
      <color theme="1"/>
      <name val="Cambria"/>
      <family val="1"/>
      <charset val="204"/>
    </font>
    <font>
      <sz val="12"/>
      <color theme="1"/>
      <name val="Arial LatArm"/>
      <family val="2"/>
    </font>
    <font>
      <sz val="11"/>
      <color theme="1"/>
      <name val="Arial LatArm"/>
    </font>
    <font>
      <sz val="11"/>
      <color theme="1"/>
      <name val="Arial LatArm"/>
      <family val="2"/>
    </font>
    <font>
      <sz val="11"/>
      <color theme="1"/>
      <name val="Arial AM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Sylfaen"/>
      <family val="1"/>
      <charset val="204"/>
    </font>
    <font>
      <sz val="10"/>
      <color rgb="FF272727"/>
      <name val="Sylfaen"/>
      <family val="1"/>
      <charset val="204"/>
    </font>
    <font>
      <sz val="10"/>
      <color theme="1"/>
      <name val="Arial Armenian"/>
      <family val="2"/>
    </font>
    <font>
      <sz val="10"/>
      <name val="Sylfaen"/>
      <family val="1"/>
      <charset val="204"/>
    </font>
    <font>
      <sz val="8"/>
      <color theme="1"/>
      <name val="Sylfaen"/>
      <family val="1"/>
      <charset val="204"/>
    </font>
    <font>
      <sz val="13"/>
      <color theme="1"/>
      <name val="Sylfae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rgb="FF000000"/>
      <name val="Sylfaen"/>
      <family val="1"/>
      <charset val="204"/>
    </font>
    <font>
      <b/>
      <sz val="9"/>
      <color theme="1"/>
      <name val="Cambria"/>
      <family val="1"/>
      <charset val="204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name val="Arial LatArm"/>
      <family val="2"/>
    </font>
    <font>
      <sz val="10"/>
      <color theme="1"/>
      <name val="Arial"/>
      <family val="2"/>
    </font>
    <font>
      <sz val="10"/>
      <color theme="1"/>
      <name val="Arial Unicode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3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/>
    </xf>
    <xf numFmtId="0" fontId="16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6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6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0" fontId="2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/>
    </xf>
    <xf numFmtId="0" fontId="18" fillId="0" borderId="1" xfId="5" applyFont="1" applyBorder="1" applyAlignment="1">
      <alignment horizontal="center"/>
    </xf>
    <xf numFmtId="0" fontId="18" fillId="0" borderId="1" xfId="3" applyFont="1" applyBorder="1" applyAlignment="1">
      <alignment horizontal="center"/>
    </xf>
    <xf numFmtId="0" fontId="18" fillId="0" borderId="1" xfId="8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18" fillId="0" borderId="1" xfId="7" applyFont="1" applyBorder="1" applyAlignment="1">
      <alignment horizontal="center" vertical="center"/>
    </xf>
    <xf numFmtId="0" fontId="18" fillId="0" borderId="1" xfId="6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18" fillId="0" borderId="1" xfId="1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0" borderId="1" xfId="11" applyFont="1" applyBorder="1" applyAlignment="1">
      <alignment horizontal="center" vertical="center"/>
    </xf>
    <xf numFmtId="0" fontId="18" fillId="0" borderId="1" xfId="12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3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" fontId="2" fillId="0" borderId="0" xfId="0" applyNumberFormat="1" applyFont="1" applyAlignment="1">
      <alignment wrapText="1"/>
    </xf>
    <xf numFmtId="1" fontId="1" fillId="0" borderId="1" xfId="0" applyNumberFormat="1" applyFont="1" applyBorder="1" applyAlignment="1">
      <alignment horizontal="center" vertical="center" textRotation="90" wrapText="1"/>
    </xf>
    <xf numFmtId="1" fontId="8" fillId="0" borderId="7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39" fillId="0" borderId="1" xfId="0" applyFont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49" fontId="18" fillId="0" borderId="1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textRotation="90" wrapText="1"/>
    </xf>
    <xf numFmtId="0" fontId="41" fillId="0" borderId="1" xfId="0" applyFont="1" applyBorder="1" applyAlignment="1">
      <alignment horizontal="center" vertical="center" textRotation="90"/>
    </xf>
    <xf numFmtId="0" fontId="41" fillId="0" borderId="6" xfId="0" applyFont="1" applyBorder="1" applyAlignment="1">
      <alignment horizontal="left" vertical="center"/>
    </xf>
    <xf numFmtId="0" fontId="41" fillId="0" borderId="7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textRotation="90" wrapText="1"/>
    </xf>
    <xf numFmtId="0" fontId="42" fillId="0" borderId="1" xfId="0" applyFont="1" applyBorder="1" applyAlignment="1">
      <alignment horizontal="center" vertical="center" textRotation="90"/>
    </xf>
    <xf numFmtId="0" fontId="42" fillId="0" borderId="6" xfId="0" applyFont="1" applyBorder="1" applyAlignment="1">
      <alignment horizontal="left" vertical="center"/>
    </xf>
    <xf numFmtId="0" fontId="42" fillId="0" borderId="7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/>
    <xf numFmtId="0" fontId="46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13">
    <cellStyle name="Normal 2" xfId="1" xr:uid="{3819157F-43B4-4424-A1BF-38A43B1A4D49}"/>
    <cellStyle name="Обычный" xfId="0" builtinId="0"/>
    <cellStyle name="Обычный 29" xfId="10" xr:uid="{892425AD-E023-4FB6-AE5D-D3C36DA5599B}"/>
    <cellStyle name="Обычный 30" xfId="8" xr:uid="{35E4DE0B-8087-466B-826B-3705654636FD}"/>
    <cellStyle name="Обычный 31" xfId="11" xr:uid="{7A967375-8D57-4E66-84B6-6D5A94FD5940}"/>
    <cellStyle name="Обычный 32" xfId="12" xr:uid="{CD1B9B91-8314-42B0-B11C-EC1E9AA1C838}"/>
    <cellStyle name="Обычный 33" xfId="4" xr:uid="{7045226F-A7D4-4F3F-B59D-C386B85447E1}"/>
    <cellStyle name="Обычный 34" xfId="2" xr:uid="{9A0C9AA9-452A-4763-9E49-6D3CA2DC3CC7}"/>
    <cellStyle name="Обычный 35" xfId="3" xr:uid="{122300FD-B60B-4DEB-9335-6FE3A2CFB847}"/>
    <cellStyle name="Обычный 36" xfId="6" xr:uid="{9F29C0C7-54F6-4EFB-9BD2-F69FF2355DC0}"/>
    <cellStyle name="Обычный 37" xfId="7" xr:uid="{3313FDD7-FABB-4589-99FE-EF19E8A42FE3}"/>
    <cellStyle name="Обычный 40" xfId="5" xr:uid="{576D955B-18EC-4730-B0D2-0804C3FBD8DD}"/>
    <cellStyle name="Обычный 66" xfId="9" xr:uid="{938AE8CC-9071-4A5B-8348-19D289A427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AE04E-B8CE-451A-9C4A-A252878A50AC}">
  <dimension ref="A1:J10"/>
  <sheetViews>
    <sheetView workbookViewId="0">
      <selection activeCell="J6" sqref="J6:J10"/>
    </sheetView>
  </sheetViews>
  <sheetFormatPr defaultRowHeight="12" x14ac:dyDescent="0.2"/>
  <cols>
    <col min="1" max="1" width="9.140625" style="11"/>
    <col min="2" max="2" width="5.140625" style="11" customWidth="1"/>
    <col min="3" max="3" width="20.85546875" style="11" customWidth="1"/>
    <col min="4" max="6" width="9.140625" style="11"/>
    <col min="7" max="7" width="17.7109375" style="11" customWidth="1"/>
    <col min="8" max="8" width="15.28515625" style="11" customWidth="1"/>
    <col min="9" max="9" width="12.140625" style="11" customWidth="1"/>
    <col min="10" max="10" width="13.140625" style="11" customWidth="1"/>
    <col min="11" max="16384" width="9.140625" style="11"/>
  </cols>
  <sheetData>
    <row r="1" spans="1:10" s="6" customFormat="1" ht="15" x14ac:dyDescent="0.25">
      <c r="A1" s="244" t="s">
        <v>19</v>
      </c>
      <c r="B1" s="244"/>
      <c r="C1" s="244"/>
      <c r="D1" s="244"/>
      <c r="E1" s="244"/>
      <c r="F1" s="244"/>
      <c r="G1" s="244"/>
      <c r="H1" s="26"/>
    </row>
    <row r="2" spans="1:10" s="6" customFormat="1" ht="15" x14ac:dyDescent="0.25">
      <c r="A2" s="26"/>
      <c r="B2" s="21"/>
      <c r="C2" s="26"/>
      <c r="D2" s="26"/>
      <c r="E2" s="26"/>
      <c r="F2" s="26"/>
      <c r="G2" s="26"/>
      <c r="H2" s="26"/>
    </row>
    <row r="3" spans="1:10" s="6" customFormat="1" ht="15" x14ac:dyDescent="0.25">
      <c r="A3" s="245" t="s">
        <v>604</v>
      </c>
      <c r="B3" s="245"/>
      <c r="C3" s="245"/>
      <c r="D3" s="245"/>
      <c r="G3" s="27" t="s">
        <v>21</v>
      </c>
      <c r="H3" s="14"/>
    </row>
    <row r="4" spans="1:10" s="6" customFormat="1" ht="40.5" customHeight="1" x14ac:dyDescent="0.25">
      <c r="A4" s="246" t="s">
        <v>22</v>
      </c>
      <c r="B4" s="246"/>
      <c r="C4" s="246"/>
      <c r="D4" s="246"/>
      <c r="G4" s="22" t="s">
        <v>23</v>
      </c>
      <c r="H4" s="14"/>
    </row>
    <row r="5" spans="1:10" s="17" customFormat="1" ht="113.25" customHeight="1" x14ac:dyDescent="0.25">
      <c r="A5" s="1" t="s">
        <v>0</v>
      </c>
      <c r="B5" s="12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1" t="s">
        <v>6</v>
      </c>
      <c r="H5" s="1" t="s">
        <v>24</v>
      </c>
      <c r="I5" s="1" t="s">
        <v>8</v>
      </c>
      <c r="J5" s="1" t="s">
        <v>9</v>
      </c>
    </row>
    <row r="6" spans="1:10" s="9" customFormat="1" ht="38.25" customHeight="1" x14ac:dyDescent="0.25">
      <c r="A6" s="60">
        <v>1</v>
      </c>
      <c r="B6" s="207"/>
      <c r="C6" s="60" t="s">
        <v>10</v>
      </c>
      <c r="D6" s="60" t="s">
        <v>11</v>
      </c>
      <c r="E6" s="60">
        <v>6</v>
      </c>
      <c r="F6" s="60">
        <v>0</v>
      </c>
      <c r="G6" s="60">
        <v>0</v>
      </c>
      <c r="H6" s="60" t="s">
        <v>12</v>
      </c>
      <c r="I6" s="60" t="s">
        <v>13</v>
      </c>
      <c r="J6" s="60"/>
    </row>
    <row r="7" spans="1:10" s="10" customFormat="1" ht="30" customHeight="1" x14ac:dyDescent="0.25">
      <c r="A7" s="58">
        <v>2</v>
      </c>
      <c r="B7" s="208"/>
      <c r="C7" s="60" t="s">
        <v>14</v>
      </c>
      <c r="D7" s="58" t="s">
        <v>11</v>
      </c>
      <c r="E7" s="60">
        <v>1</v>
      </c>
      <c r="F7" s="58">
        <v>0</v>
      </c>
      <c r="G7" s="58">
        <v>0</v>
      </c>
      <c r="H7" s="58" t="s">
        <v>12</v>
      </c>
      <c r="I7" s="58" t="s">
        <v>15</v>
      </c>
      <c r="J7" s="60"/>
    </row>
    <row r="8" spans="1:10" s="10" customFormat="1" ht="34.5" customHeight="1" x14ac:dyDescent="0.25">
      <c r="A8" s="60">
        <v>3</v>
      </c>
      <c r="B8" s="208"/>
      <c r="C8" s="60" t="s">
        <v>16</v>
      </c>
      <c r="D8" s="58" t="s">
        <v>11</v>
      </c>
      <c r="E8" s="60">
        <v>4</v>
      </c>
      <c r="F8" s="58">
        <v>0</v>
      </c>
      <c r="G8" s="58">
        <v>0</v>
      </c>
      <c r="H8" s="58" t="s">
        <v>12</v>
      </c>
      <c r="I8" s="58" t="s">
        <v>13</v>
      </c>
      <c r="J8" s="60"/>
    </row>
    <row r="9" spans="1:10" s="10" customFormat="1" ht="27.75" customHeight="1" x14ac:dyDescent="0.25">
      <c r="A9" s="58">
        <v>4</v>
      </c>
      <c r="B9" s="208"/>
      <c r="C9" s="60" t="s">
        <v>17</v>
      </c>
      <c r="D9" s="58" t="s">
        <v>11</v>
      </c>
      <c r="E9" s="60">
        <v>10</v>
      </c>
      <c r="F9" s="58">
        <v>0</v>
      </c>
      <c r="G9" s="58">
        <v>0</v>
      </c>
      <c r="H9" s="58" t="s">
        <v>12</v>
      </c>
      <c r="I9" s="58" t="s">
        <v>15</v>
      </c>
      <c r="J9" s="60"/>
    </row>
    <row r="10" spans="1:10" s="10" customFormat="1" ht="21.95" customHeight="1" x14ac:dyDescent="0.25">
      <c r="A10" s="60">
        <v>5</v>
      </c>
      <c r="B10" s="208"/>
      <c r="C10" s="60" t="s">
        <v>18</v>
      </c>
      <c r="D10" s="58" t="s">
        <v>11</v>
      </c>
      <c r="E10" s="60">
        <v>1</v>
      </c>
      <c r="F10" s="58">
        <v>0</v>
      </c>
      <c r="G10" s="58">
        <v>0</v>
      </c>
      <c r="H10" s="58" t="s">
        <v>12</v>
      </c>
      <c r="I10" s="58" t="s">
        <v>15</v>
      </c>
      <c r="J10" s="60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2273E-63A8-41E3-8E98-B448BC11D9F0}">
  <dimension ref="A1:J13"/>
  <sheetViews>
    <sheetView workbookViewId="0">
      <selection activeCell="C11" sqref="C11"/>
    </sheetView>
  </sheetViews>
  <sheetFormatPr defaultRowHeight="15" x14ac:dyDescent="0.25"/>
  <cols>
    <col min="2" max="2" width="11.5703125" customWidth="1"/>
    <col min="3" max="3" width="22.28515625" customWidth="1"/>
    <col min="8" max="8" width="19.85546875" customWidth="1"/>
    <col min="10" max="10" width="17.28515625" customWidth="1"/>
  </cols>
  <sheetData>
    <row r="1" spans="1:10" s="4" customFormat="1" ht="19.5" x14ac:dyDescent="0.35">
      <c r="A1" s="251" t="s">
        <v>19</v>
      </c>
      <c r="B1" s="251"/>
      <c r="C1" s="251"/>
      <c r="D1" s="251"/>
      <c r="E1" s="251"/>
      <c r="F1" s="251"/>
      <c r="G1" s="251"/>
      <c r="H1" s="28"/>
      <c r="I1" s="28"/>
    </row>
    <row r="2" spans="1:10" s="4" customFormat="1" ht="19.5" x14ac:dyDescent="0.35">
      <c r="A2" s="28"/>
      <c r="B2" s="29"/>
      <c r="C2" s="28"/>
      <c r="D2" s="28"/>
      <c r="E2" s="28"/>
      <c r="F2" s="28"/>
      <c r="G2" s="28"/>
      <c r="H2" s="28"/>
      <c r="I2" s="28"/>
    </row>
    <row r="3" spans="1:10" s="4" customFormat="1" ht="18" x14ac:dyDescent="0.35">
      <c r="A3" s="252" t="s">
        <v>156</v>
      </c>
      <c r="B3" s="252"/>
      <c r="C3" s="252"/>
      <c r="D3" s="252"/>
      <c r="G3" s="30" t="s">
        <v>21</v>
      </c>
      <c r="H3" s="31"/>
      <c r="I3" s="31"/>
    </row>
    <row r="4" spans="1:10" s="4" customFormat="1" x14ac:dyDescent="0.25">
      <c r="A4" s="253" t="s">
        <v>22</v>
      </c>
      <c r="B4" s="253"/>
      <c r="C4" s="253"/>
      <c r="D4" s="253"/>
      <c r="G4" s="31" t="s">
        <v>23</v>
      </c>
      <c r="H4" s="31"/>
      <c r="I4" s="31"/>
    </row>
    <row r="5" spans="1:10" s="4" customFormat="1" x14ac:dyDescent="0.25">
      <c r="A5" s="45"/>
      <c r="B5" s="31"/>
      <c r="C5" s="31"/>
      <c r="D5" s="31"/>
      <c r="G5" s="31"/>
      <c r="H5" s="31"/>
      <c r="I5" s="31"/>
    </row>
    <row r="6" spans="1:10" s="35" customFormat="1" ht="113.25" customHeight="1" x14ac:dyDescent="0.25">
      <c r="A6" s="220" t="s">
        <v>0</v>
      </c>
      <c r="B6" s="221" t="s">
        <v>1</v>
      </c>
      <c r="C6" s="221" t="s">
        <v>2</v>
      </c>
      <c r="D6" s="222" t="s">
        <v>3</v>
      </c>
      <c r="E6" s="223" t="s">
        <v>4</v>
      </c>
      <c r="F6" s="221" t="s">
        <v>5</v>
      </c>
      <c r="G6" s="221" t="s">
        <v>6</v>
      </c>
      <c r="H6" s="221" t="s">
        <v>7</v>
      </c>
      <c r="I6" s="221" t="s">
        <v>8</v>
      </c>
      <c r="J6" s="220" t="s">
        <v>9</v>
      </c>
    </row>
    <row r="7" spans="1:10" s="35" customFormat="1" ht="30" customHeight="1" x14ac:dyDescent="0.25">
      <c r="A7" s="220"/>
      <c r="B7" s="221"/>
      <c r="C7" s="221"/>
      <c r="D7" s="222"/>
      <c r="E7" s="223"/>
      <c r="F7" s="221"/>
      <c r="G7" s="221"/>
      <c r="H7" s="221"/>
      <c r="I7" s="221"/>
      <c r="J7" s="220"/>
    </row>
    <row r="8" spans="1:10" s="75" customFormat="1" ht="19.5" x14ac:dyDescent="0.25">
      <c r="A8" s="224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6">
        <v>10</v>
      </c>
    </row>
    <row r="9" spans="1:10" s="4" customFormat="1" ht="38.25" customHeight="1" x14ac:dyDescent="0.25">
      <c r="A9" s="129">
        <v>1</v>
      </c>
      <c r="B9" s="129"/>
      <c r="C9" s="51" t="s">
        <v>157</v>
      </c>
      <c r="D9" s="129" t="s">
        <v>11</v>
      </c>
      <c r="E9" s="51" t="s">
        <v>95</v>
      </c>
      <c r="F9" s="129">
        <v>14000</v>
      </c>
      <c r="G9" s="129">
        <v>14000</v>
      </c>
      <c r="H9" s="51" t="s">
        <v>142</v>
      </c>
      <c r="I9" s="129">
        <v>1990</v>
      </c>
      <c r="J9" s="129"/>
    </row>
    <row r="10" spans="1:10" s="4" customFormat="1" ht="30" x14ac:dyDescent="0.25">
      <c r="A10" s="129">
        <v>2</v>
      </c>
      <c r="B10" s="129"/>
      <c r="C10" s="51" t="s">
        <v>158</v>
      </c>
      <c r="D10" s="129" t="s">
        <v>11</v>
      </c>
      <c r="E10" s="51">
        <v>1</v>
      </c>
      <c r="F10" s="129">
        <v>351188</v>
      </c>
      <c r="G10" s="129">
        <v>351188</v>
      </c>
      <c r="H10" s="51" t="s">
        <v>142</v>
      </c>
      <c r="I10" s="129">
        <v>2010</v>
      </c>
      <c r="J10" s="129"/>
    </row>
    <row r="11" spans="1:10" s="4" customFormat="1" ht="30" x14ac:dyDescent="0.25">
      <c r="A11" s="129">
        <v>3</v>
      </c>
      <c r="B11" s="129"/>
      <c r="C11" s="51" t="s">
        <v>159</v>
      </c>
      <c r="D11" s="129" t="s">
        <v>11</v>
      </c>
      <c r="E11" s="51" t="s">
        <v>95</v>
      </c>
      <c r="F11" s="129">
        <v>157388</v>
      </c>
      <c r="G11" s="129">
        <v>157388</v>
      </c>
      <c r="H11" s="51" t="s">
        <v>142</v>
      </c>
      <c r="I11" s="129">
        <v>1990</v>
      </c>
      <c r="J11" s="129"/>
    </row>
    <row r="12" spans="1:10" s="4" customFormat="1" ht="45" x14ac:dyDescent="0.25">
      <c r="A12" s="129">
        <v>4</v>
      </c>
      <c r="B12" s="129"/>
      <c r="C12" s="129" t="s">
        <v>50</v>
      </c>
      <c r="D12" s="128" t="s">
        <v>11</v>
      </c>
      <c r="E12" s="129">
        <v>1</v>
      </c>
      <c r="F12" s="129">
        <v>22400</v>
      </c>
      <c r="G12" s="129">
        <v>22400</v>
      </c>
      <c r="H12" s="51" t="s">
        <v>142</v>
      </c>
      <c r="I12" s="129"/>
      <c r="J12" s="51" t="s">
        <v>160</v>
      </c>
    </row>
    <row r="13" spans="1:10" s="4" customFormat="1" ht="45" x14ac:dyDescent="0.25">
      <c r="A13" s="129">
        <v>5</v>
      </c>
      <c r="B13" s="129"/>
      <c r="C13" s="129" t="s">
        <v>56</v>
      </c>
      <c r="D13" s="128" t="s">
        <v>11</v>
      </c>
      <c r="E13" s="129">
        <v>1</v>
      </c>
      <c r="F13" s="220"/>
      <c r="G13" s="220"/>
      <c r="H13" s="51" t="s">
        <v>142</v>
      </c>
      <c r="I13" s="129"/>
      <c r="J13" s="51" t="s">
        <v>160</v>
      </c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CCF7-BAF9-49D1-A38E-BDB3730414FF}">
  <dimension ref="A1:J20"/>
  <sheetViews>
    <sheetView topLeftCell="A4" workbookViewId="0">
      <selection activeCell="K6" sqref="K6"/>
    </sheetView>
  </sheetViews>
  <sheetFormatPr defaultRowHeight="15" x14ac:dyDescent="0.25"/>
  <cols>
    <col min="1" max="2" width="9.140625" style="118"/>
    <col min="3" max="3" width="22.28515625" style="118" customWidth="1"/>
    <col min="4" max="6" width="9.140625" style="118"/>
    <col min="7" max="7" width="17" style="118" customWidth="1"/>
    <col min="8" max="8" width="17.42578125" style="118" customWidth="1"/>
    <col min="9" max="9" width="9.140625" style="118"/>
    <col min="10" max="10" width="12.28515625" style="118" customWidth="1"/>
    <col min="11" max="16384" width="9.140625" style="118"/>
  </cols>
  <sheetData>
    <row r="1" spans="1:10" s="6" customFormat="1" x14ac:dyDescent="0.25">
      <c r="A1" s="244" t="s">
        <v>19</v>
      </c>
      <c r="B1" s="244"/>
      <c r="C1" s="244"/>
      <c r="D1" s="244"/>
      <c r="E1" s="244"/>
      <c r="F1" s="244"/>
      <c r="G1" s="244"/>
      <c r="H1" s="26"/>
      <c r="I1" s="26"/>
    </row>
    <row r="2" spans="1:10" s="6" customFormat="1" x14ac:dyDescent="0.25">
      <c r="A2" s="26"/>
      <c r="B2" s="26"/>
      <c r="C2" s="26"/>
      <c r="D2" s="26"/>
      <c r="E2" s="26"/>
      <c r="F2" s="26"/>
      <c r="G2" s="26"/>
      <c r="H2" s="26"/>
      <c r="I2" s="26"/>
    </row>
    <row r="3" spans="1:10" s="6" customFormat="1" x14ac:dyDescent="0.25">
      <c r="A3" s="245" t="s">
        <v>161</v>
      </c>
      <c r="B3" s="245"/>
      <c r="C3" s="245"/>
      <c r="D3" s="245"/>
      <c r="G3" s="27" t="s">
        <v>21</v>
      </c>
      <c r="H3" s="14"/>
      <c r="I3" s="14"/>
    </row>
    <row r="4" spans="1:10" s="6" customFormat="1" ht="30" x14ac:dyDescent="0.25">
      <c r="A4" s="260" t="s">
        <v>22</v>
      </c>
      <c r="B4" s="260"/>
      <c r="C4" s="260"/>
      <c r="D4" s="260"/>
      <c r="G4" s="49" t="s">
        <v>23</v>
      </c>
      <c r="H4" s="14"/>
      <c r="I4" s="14"/>
    </row>
    <row r="5" spans="1:10" s="6" customFormat="1" x14ac:dyDescent="0.25">
      <c r="A5" s="15"/>
      <c r="B5" s="14"/>
      <c r="C5" s="14"/>
      <c r="D5" s="14"/>
      <c r="G5" s="14"/>
      <c r="H5" s="14"/>
      <c r="I5" s="14"/>
    </row>
    <row r="6" spans="1:10" s="17" customFormat="1" ht="113.25" customHeight="1" x14ac:dyDescent="0.25">
      <c r="A6" s="1" t="s">
        <v>0</v>
      </c>
      <c r="B6" s="1" t="s">
        <v>1</v>
      </c>
      <c r="C6" s="1" t="s">
        <v>2</v>
      </c>
      <c r="D6" s="2" t="s">
        <v>3</v>
      </c>
      <c r="E6" s="2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s="17" customFormat="1" x14ac:dyDescent="0.25">
      <c r="A7" s="135">
        <v>1</v>
      </c>
      <c r="B7" s="136">
        <v>2</v>
      </c>
      <c r="C7" s="136">
        <v>3</v>
      </c>
      <c r="D7" s="136">
        <v>4</v>
      </c>
      <c r="E7" s="136">
        <v>5</v>
      </c>
      <c r="F7" s="136">
        <v>6</v>
      </c>
      <c r="G7" s="136">
        <v>7</v>
      </c>
      <c r="H7" s="136">
        <v>8</v>
      </c>
      <c r="I7" s="136">
        <v>9</v>
      </c>
      <c r="J7" s="1">
        <v>10</v>
      </c>
    </row>
    <row r="8" spans="1:10" s="6" customFormat="1" ht="30" x14ac:dyDescent="0.25">
      <c r="A8" s="5">
        <v>1</v>
      </c>
      <c r="B8" s="5"/>
      <c r="C8" s="5" t="s">
        <v>162</v>
      </c>
      <c r="D8" s="5" t="s">
        <v>11</v>
      </c>
      <c r="E8" s="5">
        <v>1</v>
      </c>
      <c r="F8" s="5">
        <v>0</v>
      </c>
      <c r="G8" s="5">
        <v>0</v>
      </c>
      <c r="H8" s="5" t="s">
        <v>163</v>
      </c>
      <c r="I8" s="5">
        <v>1940</v>
      </c>
      <c r="J8" s="5"/>
    </row>
    <row r="9" spans="1:10" s="6" customFormat="1" ht="30" x14ac:dyDescent="0.25">
      <c r="A9" s="5">
        <v>2</v>
      </c>
      <c r="B9" s="5"/>
      <c r="C9" s="5" t="s">
        <v>164</v>
      </c>
      <c r="D9" s="5" t="s">
        <v>11</v>
      </c>
      <c r="E9" s="5">
        <v>1</v>
      </c>
      <c r="F9" s="5">
        <v>17140</v>
      </c>
      <c r="G9" s="5">
        <v>17140</v>
      </c>
      <c r="H9" s="5" t="s">
        <v>165</v>
      </c>
      <c r="I9" s="5">
        <v>1959</v>
      </c>
      <c r="J9" s="5"/>
    </row>
    <row r="10" spans="1:10" s="6" customFormat="1" ht="30" x14ac:dyDescent="0.25">
      <c r="A10" s="5">
        <v>3</v>
      </c>
      <c r="B10" s="5"/>
      <c r="C10" s="5" t="s">
        <v>166</v>
      </c>
      <c r="D10" s="5" t="s">
        <v>11</v>
      </c>
      <c r="E10" s="5">
        <v>1</v>
      </c>
      <c r="F10" s="5">
        <v>0</v>
      </c>
      <c r="G10" s="5">
        <v>0</v>
      </c>
      <c r="H10" s="5" t="s">
        <v>165</v>
      </c>
      <c r="I10" s="5">
        <v>1991</v>
      </c>
      <c r="J10" s="5"/>
    </row>
    <row r="11" spans="1:10" s="6" customFormat="1" ht="30" x14ac:dyDescent="0.25">
      <c r="A11" s="5">
        <v>4</v>
      </c>
      <c r="B11" s="5"/>
      <c r="C11" s="5" t="s">
        <v>79</v>
      </c>
      <c r="D11" s="5" t="s">
        <v>11</v>
      </c>
      <c r="E11" s="5">
        <v>1</v>
      </c>
      <c r="F11" s="5">
        <v>0</v>
      </c>
      <c r="G11" s="5">
        <v>0</v>
      </c>
      <c r="H11" s="5" t="s">
        <v>165</v>
      </c>
      <c r="I11" s="5">
        <v>1991</v>
      </c>
      <c r="J11" s="5"/>
    </row>
    <row r="12" spans="1:10" s="6" customFormat="1" ht="30" x14ac:dyDescent="0.25">
      <c r="A12" s="5">
        <v>5</v>
      </c>
      <c r="B12" s="5"/>
      <c r="C12" s="5" t="s">
        <v>167</v>
      </c>
      <c r="D12" s="5" t="s">
        <v>11</v>
      </c>
      <c r="E12" s="5">
        <v>1</v>
      </c>
      <c r="F12" s="5">
        <v>0</v>
      </c>
      <c r="G12" s="5">
        <v>0</v>
      </c>
      <c r="H12" s="5" t="s">
        <v>163</v>
      </c>
      <c r="I12" s="5"/>
      <c r="J12" s="5"/>
    </row>
    <row r="13" spans="1:10" s="6" customFormat="1" ht="61.5" customHeight="1" x14ac:dyDescent="0.25">
      <c r="A13" s="5">
        <v>6</v>
      </c>
      <c r="B13" s="5"/>
      <c r="C13" s="5" t="s">
        <v>168</v>
      </c>
      <c r="D13" s="5" t="s">
        <v>11</v>
      </c>
      <c r="E13" s="5">
        <v>2</v>
      </c>
      <c r="F13" s="5">
        <v>231200</v>
      </c>
      <c r="G13" s="5">
        <v>462400</v>
      </c>
      <c r="H13" s="5" t="s">
        <v>169</v>
      </c>
      <c r="I13" s="5">
        <v>2017</v>
      </c>
      <c r="J13" s="5"/>
    </row>
    <row r="14" spans="1:10" s="6" customFormat="1" x14ac:dyDescent="0.25">
      <c r="A14" s="5">
        <v>7</v>
      </c>
      <c r="B14" s="5"/>
      <c r="C14" s="137" t="s">
        <v>174</v>
      </c>
      <c r="D14" s="5"/>
      <c r="E14" s="137">
        <v>4</v>
      </c>
      <c r="F14" s="137"/>
      <c r="G14" s="5"/>
      <c r="H14" s="137" t="s">
        <v>170</v>
      </c>
      <c r="I14" s="5"/>
      <c r="J14" s="5"/>
    </row>
    <row r="15" spans="1:10" s="6" customFormat="1" x14ac:dyDescent="0.25">
      <c r="A15" s="5">
        <v>8</v>
      </c>
      <c r="B15" s="5"/>
      <c r="C15" s="137" t="s">
        <v>174</v>
      </c>
      <c r="D15" s="5"/>
      <c r="E15" s="137">
        <v>16</v>
      </c>
      <c r="F15" s="137"/>
      <c r="G15" s="5"/>
      <c r="H15" s="137" t="s">
        <v>170</v>
      </c>
      <c r="I15" s="5"/>
      <c r="J15" s="5"/>
    </row>
    <row r="16" spans="1:10" s="6" customFormat="1" x14ac:dyDescent="0.25">
      <c r="A16" s="5">
        <v>9</v>
      </c>
      <c r="B16" s="5"/>
      <c r="C16" s="137" t="s">
        <v>174</v>
      </c>
      <c r="D16" s="5"/>
      <c r="E16" s="137">
        <v>1</v>
      </c>
      <c r="F16" s="137"/>
      <c r="G16" s="5"/>
      <c r="H16" s="137" t="s">
        <v>170</v>
      </c>
      <c r="I16" s="5"/>
      <c r="J16" s="5"/>
    </row>
    <row r="17" spans="1:10" s="6" customFormat="1" x14ac:dyDescent="0.25">
      <c r="A17" s="5">
        <v>10</v>
      </c>
      <c r="B17" s="5"/>
      <c r="C17" s="137" t="s">
        <v>173</v>
      </c>
      <c r="D17" s="5"/>
      <c r="E17" s="137">
        <v>1</v>
      </c>
      <c r="F17" s="137"/>
      <c r="G17" s="5"/>
      <c r="H17" s="137" t="s">
        <v>170</v>
      </c>
      <c r="I17" s="5"/>
      <c r="J17" s="5"/>
    </row>
    <row r="18" spans="1:10" s="6" customFormat="1" x14ac:dyDescent="0.25">
      <c r="A18" s="5">
        <v>11</v>
      </c>
      <c r="B18" s="5"/>
      <c r="C18" s="137" t="s">
        <v>56</v>
      </c>
      <c r="D18" s="5"/>
      <c r="E18" s="137">
        <v>2</v>
      </c>
      <c r="F18" s="137"/>
      <c r="G18" s="5"/>
      <c r="H18" s="137" t="s">
        <v>170</v>
      </c>
      <c r="I18" s="5"/>
      <c r="J18" s="5"/>
    </row>
    <row r="19" spans="1:10" s="6" customFormat="1" x14ac:dyDescent="0.25">
      <c r="A19" s="5">
        <v>12</v>
      </c>
      <c r="B19" s="5"/>
      <c r="C19" s="137" t="s">
        <v>172</v>
      </c>
      <c r="D19" s="5"/>
      <c r="E19" s="137">
        <v>1</v>
      </c>
      <c r="F19" s="137"/>
      <c r="G19" s="5"/>
      <c r="H19" s="137" t="s">
        <v>170</v>
      </c>
      <c r="I19" s="5"/>
      <c r="J19" s="5"/>
    </row>
    <row r="20" spans="1:10" s="6" customFormat="1" x14ac:dyDescent="0.25">
      <c r="A20" s="5">
        <v>13</v>
      </c>
      <c r="B20" s="5"/>
      <c r="C20" s="137" t="s">
        <v>171</v>
      </c>
      <c r="D20" s="5"/>
      <c r="E20" s="137">
        <v>3325</v>
      </c>
      <c r="F20" s="137"/>
      <c r="G20" s="5"/>
      <c r="H20" s="137" t="s">
        <v>170</v>
      </c>
      <c r="I20" s="5"/>
      <c r="J20" s="5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C77CF-DD89-4639-8982-78EBC28432E2}">
  <dimension ref="A1:J26"/>
  <sheetViews>
    <sheetView topLeftCell="A7" workbookViewId="0">
      <selection activeCell="J6" sqref="J6"/>
    </sheetView>
  </sheetViews>
  <sheetFormatPr defaultRowHeight="15" x14ac:dyDescent="0.25"/>
  <cols>
    <col min="2" max="2" width="8" customWidth="1"/>
    <col min="3" max="3" width="12.85546875" customWidth="1"/>
    <col min="5" max="5" width="9.140625" customWidth="1"/>
    <col min="6" max="6" width="13.42578125" customWidth="1"/>
    <col min="7" max="7" width="12.28515625" customWidth="1"/>
    <col min="8" max="8" width="20.140625" customWidth="1"/>
    <col min="9" max="9" width="12" customWidth="1"/>
    <col min="10" max="10" width="18.28515625" customWidth="1"/>
  </cols>
  <sheetData>
    <row r="1" spans="1:10" s="4" customFormat="1" ht="19.5" x14ac:dyDescent="0.35">
      <c r="A1" s="251" t="s">
        <v>19</v>
      </c>
      <c r="B1" s="251"/>
      <c r="C1" s="251"/>
      <c r="D1" s="251"/>
      <c r="E1" s="251"/>
      <c r="F1" s="251"/>
      <c r="G1" s="251"/>
      <c r="H1" s="28"/>
      <c r="I1" s="28"/>
    </row>
    <row r="2" spans="1:10" s="4" customFormat="1" ht="19.5" x14ac:dyDescent="0.35">
      <c r="A2" s="28"/>
      <c r="B2" s="29"/>
      <c r="C2" s="28"/>
      <c r="D2" s="28"/>
      <c r="E2" s="28"/>
      <c r="F2" s="28"/>
      <c r="G2" s="28"/>
      <c r="H2" s="28"/>
      <c r="I2" s="28"/>
    </row>
    <row r="3" spans="1:10" s="4" customFormat="1" ht="18" x14ac:dyDescent="0.35">
      <c r="A3" s="252" t="s">
        <v>206</v>
      </c>
      <c r="B3" s="252"/>
      <c r="C3" s="252"/>
      <c r="D3" s="252"/>
      <c r="G3" s="30" t="s">
        <v>21</v>
      </c>
      <c r="H3" s="31"/>
      <c r="I3" s="31"/>
    </row>
    <row r="4" spans="1:10" s="4" customFormat="1" x14ac:dyDescent="0.25">
      <c r="A4" s="253" t="s">
        <v>22</v>
      </c>
      <c r="B4" s="253"/>
      <c r="C4" s="253"/>
      <c r="D4" s="253"/>
      <c r="G4" s="31" t="s">
        <v>23</v>
      </c>
      <c r="H4" s="31"/>
      <c r="I4" s="31"/>
    </row>
    <row r="5" spans="1:10" s="4" customFormat="1" x14ac:dyDescent="0.25">
      <c r="A5" s="45"/>
      <c r="B5" s="31"/>
      <c r="C5" s="31"/>
      <c r="D5" s="31"/>
      <c r="G5" s="31"/>
      <c r="H5" s="31"/>
      <c r="I5" s="31"/>
    </row>
    <row r="6" spans="1:10" s="35" customFormat="1" ht="87" customHeight="1" x14ac:dyDescent="0.25">
      <c r="A6" s="227" t="s">
        <v>0</v>
      </c>
      <c r="B6" s="228" t="s">
        <v>1</v>
      </c>
      <c r="C6" s="228" t="s">
        <v>2</v>
      </c>
      <c r="D6" s="229" t="s">
        <v>3</v>
      </c>
      <c r="E6" s="230" t="s">
        <v>4</v>
      </c>
      <c r="F6" s="228" t="s">
        <v>5</v>
      </c>
      <c r="G6" s="228" t="s">
        <v>6</v>
      </c>
      <c r="H6" s="228" t="s">
        <v>7</v>
      </c>
      <c r="I6" s="228" t="s">
        <v>175</v>
      </c>
      <c r="J6" s="227" t="s">
        <v>9</v>
      </c>
    </row>
    <row r="7" spans="1:10" s="75" customFormat="1" ht="19.5" x14ac:dyDescent="0.25">
      <c r="A7" s="231">
        <v>1</v>
      </c>
      <c r="B7" s="232">
        <v>2</v>
      </c>
      <c r="C7" s="232">
        <v>3</v>
      </c>
      <c r="D7" s="232">
        <v>4</v>
      </c>
      <c r="E7" s="232">
        <v>5</v>
      </c>
      <c r="F7" s="232">
        <v>6</v>
      </c>
      <c r="G7" s="232">
        <v>7</v>
      </c>
      <c r="H7" s="232">
        <v>8</v>
      </c>
      <c r="I7" s="232">
        <v>9</v>
      </c>
      <c r="J7" s="233">
        <v>10</v>
      </c>
    </row>
    <row r="8" spans="1:10" s="4" customFormat="1" ht="30" x14ac:dyDescent="0.25">
      <c r="A8" s="234">
        <v>1</v>
      </c>
      <c r="B8" s="234"/>
      <c r="C8" s="59" t="s">
        <v>176</v>
      </c>
      <c r="D8" s="234" t="s">
        <v>48</v>
      </c>
      <c r="E8" s="59">
        <v>1</v>
      </c>
      <c r="F8" s="234">
        <v>19227265</v>
      </c>
      <c r="G8" s="234">
        <v>19227265</v>
      </c>
      <c r="H8" s="59" t="s">
        <v>29</v>
      </c>
      <c r="I8" s="234">
        <v>1987</v>
      </c>
      <c r="J8" s="234"/>
    </row>
    <row r="9" spans="1:10" s="4" customFormat="1" x14ac:dyDescent="0.25">
      <c r="A9" s="234">
        <v>2</v>
      </c>
      <c r="B9" s="234"/>
      <c r="C9" s="234" t="s">
        <v>177</v>
      </c>
      <c r="D9" s="234" t="s">
        <v>11</v>
      </c>
      <c r="E9" s="59">
        <v>1</v>
      </c>
      <c r="F9" s="59">
        <v>8000</v>
      </c>
      <c r="G9" s="234">
        <v>8000</v>
      </c>
      <c r="H9" s="234" t="s">
        <v>133</v>
      </c>
      <c r="I9" s="234">
        <v>2015</v>
      </c>
      <c r="J9" s="234"/>
    </row>
    <row r="10" spans="1:10" s="4" customFormat="1" ht="27" customHeight="1" x14ac:dyDescent="0.25">
      <c r="A10" s="234">
        <v>3</v>
      </c>
      <c r="B10" s="234"/>
      <c r="C10" s="234" t="s">
        <v>178</v>
      </c>
      <c r="D10" s="234" t="s">
        <v>11</v>
      </c>
      <c r="E10" s="59">
        <v>2</v>
      </c>
      <c r="F10" s="59">
        <v>17000</v>
      </c>
      <c r="G10" s="234">
        <v>34000</v>
      </c>
      <c r="H10" s="59" t="s">
        <v>179</v>
      </c>
      <c r="I10" s="234">
        <v>2018</v>
      </c>
      <c r="J10" s="234"/>
    </row>
    <row r="11" spans="1:10" s="4" customFormat="1" ht="45" x14ac:dyDescent="0.25">
      <c r="A11" s="234">
        <v>4</v>
      </c>
      <c r="B11" s="234"/>
      <c r="C11" s="59" t="s">
        <v>180</v>
      </c>
      <c r="D11" s="234" t="s">
        <v>11</v>
      </c>
      <c r="E11" s="59">
        <v>1</v>
      </c>
      <c r="F11" s="59">
        <v>53000</v>
      </c>
      <c r="G11" s="234">
        <v>53000</v>
      </c>
      <c r="H11" s="59" t="s">
        <v>133</v>
      </c>
      <c r="I11" s="234">
        <v>2017</v>
      </c>
      <c r="J11" s="59" t="s">
        <v>181</v>
      </c>
    </row>
    <row r="12" spans="1:10" s="4" customFormat="1" ht="45" x14ac:dyDescent="0.25">
      <c r="A12" s="234">
        <v>5</v>
      </c>
      <c r="B12" s="234"/>
      <c r="C12" s="59" t="s">
        <v>187</v>
      </c>
      <c r="D12" s="234" t="s">
        <v>11</v>
      </c>
      <c r="E12" s="59">
        <v>1</v>
      </c>
      <c r="F12" s="234">
        <v>1714433</v>
      </c>
      <c r="G12" s="234">
        <v>1714433</v>
      </c>
      <c r="H12" s="59" t="s">
        <v>133</v>
      </c>
      <c r="I12" s="234">
        <v>1983</v>
      </c>
      <c r="J12" s="59" t="s">
        <v>186</v>
      </c>
    </row>
    <row r="13" spans="1:10" s="4" customFormat="1" ht="39.75" customHeight="1" x14ac:dyDescent="0.25">
      <c r="A13" s="234">
        <v>6</v>
      </c>
      <c r="B13" s="234"/>
      <c r="C13" s="59" t="s">
        <v>185</v>
      </c>
      <c r="D13" s="234" t="s">
        <v>11</v>
      </c>
      <c r="E13" s="59">
        <v>1</v>
      </c>
      <c r="F13" s="234">
        <v>21122775</v>
      </c>
      <c r="G13" s="234">
        <v>21122775</v>
      </c>
      <c r="H13" s="59" t="s">
        <v>133</v>
      </c>
      <c r="I13" s="234">
        <v>1989</v>
      </c>
      <c r="J13" s="59" t="s">
        <v>184</v>
      </c>
    </row>
    <row r="14" spans="1:10" s="4" customFormat="1" ht="45" x14ac:dyDescent="0.25">
      <c r="A14" s="234">
        <v>7</v>
      </c>
      <c r="B14" s="234"/>
      <c r="C14" s="59" t="s">
        <v>183</v>
      </c>
      <c r="D14" s="234" t="s">
        <v>11</v>
      </c>
      <c r="E14" s="59">
        <v>1</v>
      </c>
      <c r="F14" s="234">
        <v>1015894</v>
      </c>
      <c r="G14" s="234">
        <v>1015894</v>
      </c>
      <c r="H14" s="59" t="s">
        <v>133</v>
      </c>
      <c r="I14" s="234">
        <v>1979</v>
      </c>
      <c r="J14" s="59" t="s">
        <v>182</v>
      </c>
    </row>
    <row r="15" spans="1:10" s="4" customFormat="1" ht="87.75" customHeight="1" x14ac:dyDescent="0.25">
      <c r="A15" s="234">
        <v>8</v>
      </c>
      <c r="B15" s="234"/>
      <c r="C15" s="59" t="s">
        <v>189</v>
      </c>
      <c r="D15" s="234" t="s">
        <v>11</v>
      </c>
      <c r="E15" s="59">
        <v>1</v>
      </c>
      <c r="F15" s="234">
        <v>182583</v>
      </c>
      <c r="G15" s="234">
        <v>182583</v>
      </c>
      <c r="H15" s="59" t="s">
        <v>133</v>
      </c>
      <c r="I15" s="234">
        <v>2006</v>
      </c>
      <c r="J15" s="59" t="s">
        <v>188</v>
      </c>
    </row>
    <row r="16" spans="1:10" s="4" customFormat="1" ht="30" x14ac:dyDescent="0.25">
      <c r="A16" s="234">
        <v>9</v>
      </c>
      <c r="B16" s="234"/>
      <c r="C16" s="59" t="s">
        <v>35</v>
      </c>
      <c r="D16" s="234" t="s">
        <v>11</v>
      </c>
      <c r="E16" s="59">
        <v>2</v>
      </c>
      <c r="F16" s="234">
        <v>33000</v>
      </c>
      <c r="G16" s="234">
        <v>66000</v>
      </c>
      <c r="H16" s="59" t="s">
        <v>133</v>
      </c>
      <c r="I16" s="234">
        <v>2018</v>
      </c>
      <c r="J16" s="59" t="s">
        <v>190</v>
      </c>
    </row>
    <row r="17" spans="1:10" s="4" customFormat="1" ht="30" x14ac:dyDescent="0.25">
      <c r="A17" s="234">
        <v>10</v>
      </c>
      <c r="B17" s="234"/>
      <c r="C17" s="59" t="s">
        <v>192</v>
      </c>
      <c r="D17" s="234" t="s">
        <v>11</v>
      </c>
      <c r="E17" s="59">
        <v>1</v>
      </c>
      <c r="F17" s="234">
        <v>800000</v>
      </c>
      <c r="G17" s="234">
        <v>800000</v>
      </c>
      <c r="H17" s="59" t="s">
        <v>133</v>
      </c>
      <c r="I17" s="234">
        <v>2017</v>
      </c>
      <c r="J17" s="59" t="s">
        <v>191</v>
      </c>
    </row>
    <row r="18" spans="1:10" s="4" customFormat="1" x14ac:dyDescent="0.25">
      <c r="A18" s="234">
        <v>11</v>
      </c>
      <c r="B18" s="234"/>
      <c r="C18" s="59" t="s">
        <v>70</v>
      </c>
      <c r="D18" s="234" t="s">
        <v>11</v>
      </c>
      <c r="E18" s="59">
        <v>1</v>
      </c>
      <c r="F18" s="234">
        <v>250000</v>
      </c>
      <c r="G18" s="234">
        <v>250000</v>
      </c>
      <c r="H18" s="59" t="s">
        <v>133</v>
      </c>
      <c r="I18" s="234">
        <v>2013</v>
      </c>
      <c r="J18" s="59" t="s">
        <v>195</v>
      </c>
    </row>
    <row r="19" spans="1:10" s="4" customFormat="1" ht="45" x14ac:dyDescent="0.25">
      <c r="A19" s="234">
        <v>12</v>
      </c>
      <c r="B19" s="234"/>
      <c r="C19" s="59" t="s">
        <v>194</v>
      </c>
      <c r="D19" s="234" t="s">
        <v>11</v>
      </c>
      <c r="E19" s="59">
        <v>1</v>
      </c>
      <c r="F19" s="234">
        <v>36000</v>
      </c>
      <c r="G19" s="234">
        <v>36000</v>
      </c>
      <c r="H19" s="59" t="s">
        <v>193</v>
      </c>
      <c r="I19" s="234">
        <v>2014</v>
      </c>
      <c r="J19" s="59"/>
    </row>
    <row r="20" spans="1:10" s="4" customFormat="1" ht="30" x14ac:dyDescent="0.25">
      <c r="A20" s="234">
        <v>13</v>
      </c>
      <c r="B20" s="234"/>
      <c r="C20" s="59" t="s">
        <v>196</v>
      </c>
      <c r="D20" s="234" t="s">
        <v>11</v>
      </c>
      <c r="E20" s="59">
        <v>2</v>
      </c>
      <c r="F20" s="234">
        <v>55000</v>
      </c>
      <c r="G20" s="234">
        <v>110000</v>
      </c>
      <c r="H20" s="59" t="s">
        <v>133</v>
      </c>
      <c r="I20" s="234">
        <v>2017</v>
      </c>
      <c r="J20" s="59" t="s">
        <v>197</v>
      </c>
    </row>
    <row r="21" spans="1:10" s="4" customFormat="1" x14ac:dyDescent="0.25">
      <c r="A21" s="234">
        <v>14</v>
      </c>
      <c r="B21" s="234"/>
      <c r="C21" s="59" t="s">
        <v>198</v>
      </c>
      <c r="D21" s="234" t="s">
        <v>11</v>
      </c>
      <c r="E21" s="59">
        <v>1</v>
      </c>
      <c r="F21" s="234">
        <v>42000</v>
      </c>
      <c r="G21" s="234">
        <v>42000</v>
      </c>
      <c r="H21" s="59" t="s">
        <v>133</v>
      </c>
      <c r="I21" s="234">
        <v>2021</v>
      </c>
      <c r="J21" s="59"/>
    </row>
    <row r="22" spans="1:10" s="4" customFormat="1" x14ac:dyDescent="0.25">
      <c r="A22" s="234">
        <v>15</v>
      </c>
      <c r="B22" s="234"/>
      <c r="C22" s="59" t="s">
        <v>199</v>
      </c>
      <c r="D22" s="234" t="s">
        <v>11</v>
      </c>
      <c r="E22" s="59" t="s">
        <v>200</v>
      </c>
      <c r="F22" s="234">
        <v>18285</v>
      </c>
      <c r="G22" s="234">
        <v>36570</v>
      </c>
      <c r="H22" s="59" t="s">
        <v>133</v>
      </c>
      <c r="I22" s="234">
        <v>1986</v>
      </c>
      <c r="J22" s="59" t="s">
        <v>201</v>
      </c>
    </row>
    <row r="23" spans="1:10" s="4" customFormat="1" ht="45" x14ac:dyDescent="0.25">
      <c r="A23" s="234">
        <v>16</v>
      </c>
      <c r="B23" s="234"/>
      <c r="C23" s="59" t="s">
        <v>202</v>
      </c>
      <c r="D23" s="234" t="s">
        <v>11</v>
      </c>
      <c r="E23" s="59">
        <v>1</v>
      </c>
      <c r="F23" s="234">
        <v>50000</v>
      </c>
      <c r="G23" s="234">
        <v>50000</v>
      </c>
      <c r="H23" s="59" t="s">
        <v>133</v>
      </c>
      <c r="I23" s="234">
        <v>2008</v>
      </c>
      <c r="J23" s="59" t="s">
        <v>203</v>
      </c>
    </row>
    <row r="24" spans="1:10" s="4" customFormat="1" x14ac:dyDescent="0.25">
      <c r="A24" s="234">
        <v>17</v>
      </c>
      <c r="B24" s="234"/>
      <c r="C24" s="59" t="s">
        <v>204</v>
      </c>
      <c r="D24" s="234" t="s">
        <v>11</v>
      </c>
      <c r="E24" s="59">
        <v>1</v>
      </c>
      <c r="F24" s="234">
        <v>173136</v>
      </c>
      <c r="G24" s="234">
        <v>173136</v>
      </c>
      <c r="H24" s="59" t="s">
        <v>133</v>
      </c>
      <c r="I24" s="234">
        <v>1989</v>
      </c>
      <c r="J24" s="59" t="s">
        <v>203</v>
      </c>
    </row>
    <row r="25" spans="1:10" s="4" customFormat="1" ht="30" x14ac:dyDescent="0.25">
      <c r="A25" s="234">
        <v>18</v>
      </c>
      <c r="B25" s="234"/>
      <c r="C25" s="59" t="s">
        <v>53</v>
      </c>
      <c r="D25" s="234" t="s">
        <v>11</v>
      </c>
      <c r="E25" s="59">
        <v>1</v>
      </c>
      <c r="F25" s="234">
        <v>32520</v>
      </c>
      <c r="G25" s="234">
        <v>32520</v>
      </c>
      <c r="H25" s="59" t="s">
        <v>133</v>
      </c>
      <c r="I25" s="234">
        <v>2009</v>
      </c>
      <c r="J25" s="59"/>
    </row>
    <row r="26" spans="1:10" s="4" customFormat="1" ht="30" x14ac:dyDescent="0.25">
      <c r="A26" s="234">
        <v>19</v>
      </c>
      <c r="B26" s="234"/>
      <c r="C26" s="59" t="s">
        <v>205</v>
      </c>
      <c r="D26" s="234" t="s">
        <v>11</v>
      </c>
      <c r="E26" s="59">
        <v>1</v>
      </c>
      <c r="F26" s="234">
        <v>33000</v>
      </c>
      <c r="G26" s="234">
        <v>33000</v>
      </c>
      <c r="H26" s="59" t="s">
        <v>133</v>
      </c>
      <c r="I26" s="234">
        <v>2021</v>
      </c>
      <c r="J26" s="59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708CF-8812-4A4F-81DC-09CE59FBDB5D}">
  <dimension ref="A1:J22"/>
  <sheetViews>
    <sheetView topLeftCell="A10" workbookViewId="0">
      <selection activeCell="G15" sqref="G15"/>
    </sheetView>
  </sheetViews>
  <sheetFormatPr defaultRowHeight="15" x14ac:dyDescent="0.25"/>
  <cols>
    <col min="1" max="1" width="5.5703125" customWidth="1"/>
    <col min="2" max="2" width="11" customWidth="1"/>
    <col min="3" max="3" width="17" customWidth="1"/>
    <col min="6" max="6" width="12.28515625" customWidth="1"/>
    <col min="7" max="7" width="13" customWidth="1"/>
    <col min="8" max="8" width="16.28515625" customWidth="1"/>
    <col min="9" max="9" width="12" customWidth="1"/>
    <col min="10" max="10" width="13.28515625" customWidth="1"/>
  </cols>
  <sheetData>
    <row r="1" spans="1:10" s="4" customFormat="1" ht="19.5" x14ac:dyDescent="0.35">
      <c r="A1" s="251" t="s">
        <v>19</v>
      </c>
      <c r="B1" s="251"/>
      <c r="C1" s="251"/>
      <c r="D1" s="251"/>
      <c r="E1" s="251"/>
      <c r="F1" s="251"/>
      <c r="G1" s="251"/>
      <c r="H1" s="28"/>
      <c r="I1" s="28"/>
    </row>
    <row r="2" spans="1:10" s="4" customFormat="1" ht="19.5" x14ac:dyDescent="0.35">
      <c r="A2" s="28"/>
      <c r="B2" s="29"/>
      <c r="C2" s="28"/>
      <c r="D2" s="28"/>
      <c r="E2" s="28"/>
      <c r="F2" s="28"/>
      <c r="G2" s="28"/>
      <c r="H2" s="28"/>
      <c r="I2" s="28"/>
    </row>
    <row r="3" spans="1:10" s="4" customFormat="1" ht="18" x14ac:dyDescent="0.35">
      <c r="A3" s="252" t="s">
        <v>226</v>
      </c>
      <c r="B3" s="252"/>
      <c r="C3" s="252"/>
      <c r="D3" s="252"/>
      <c r="G3" s="30" t="s">
        <v>207</v>
      </c>
      <c r="H3" s="31"/>
      <c r="I3" s="31"/>
    </row>
    <row r="4" spans="1:10" s="4" customFormat="1" x14ac:dyDescent="0.25">
      <c r="A4" s="253" t="s">
        <v>22</v>
      </c>
      <c r="B4" s="253"/>
      <c r="C4" s="253"/>
      <c r="D4" s="253"/>
      <c r="G4" s="31" t="s">
        <v>23</v>
      </c>
      <c r="H4" s="31"/>
      <c r="I4" s="31"/>
    </row>
    <row r="5" spans="1:10" s="4" customFormat="1" x14ac:dyDescent="0.25">
      <c r="A5" s="45"/>
      <c r="B5" s="31"/>
      <c r="C5" s="31"/>
      <c r="D5" s="31"/>
      <c r="G5" s="31"/>
      <c r="H5" s="31"/>
      <c r="I5" s="31"/>
    </row>
    <row r="6" spans="1:10" s="81" customFormat="1" ht="113.25" customHeight="1" x14ac:dyDescent="0.25">
      <c r="A6" s="53" t="s">
        <v>0</v>
      </c>
      <c r="B6" s="54" t="s">
        <v>1</v>
      </c>
      <c r="C6" s="54" t="s">
        <v>2</v>
      </c>
      <c r="D6" s="55" t="s">
        <v>3</v>
      </c>
      <c r="E6" s="56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53" t="s">
        <v>9</v>
      </c>
    </row>
    <row r="7" spans="1:10" s="35" customFormat="1" ht="30" customHeight="1" x14ac:dyDescent="0.25">
      <c r="A7" s="32"/>
      <c r="B7" s="1"/>
      <c r="C7" s="1"/>
      <c r="D7" s="2"/>
      <c r="E7" s="33"/>
      <c r="F7" s="1"/>
      <c r="G7" s="1"/>
      <c r="H7" s="1"/>
      <c r="I7" s="1"/>
      <c r="J7" s="34"/>
    </row>
    <row r="8" spans="1:10" s="75" customFormat="1" ht="31.5" customHeight="1" x14ac:dyDescent="0.25">
      <c r="A8" s="132">
        <v>1</v>
      </c>
      <c r="B8" s="131">
        <v>2</v>
      </c>
      <c r="C8" s="131">
        <v>3</v>
      </c>
      <c r="D8" s="131">
        <v>4</v>
      </c>
      <c r="E8" s="131">
        <v>5</v>
      </c>
      <c r="F8" s="131">
        <v>6</v>
      </c>
      <c r="G8" s="131">
        <v>7</v>
      </c>
      <c r="H8" s="131">
        <v>8</v>
      </c>
      <c r="I8" s="131">
        <v>9</v>
      </c>
      <c r="J8" s="132">
        <v>10</v>
      </c>
    </row>
    <row r="9" spans="1:10" s="4" customFormat="1" ht="30" x14ac:dyDescent="0.25">
      <c r="A9" s="38">
        <v>1</v>
      </c>
      <c r="B9" s="3"/>
      <c r="C9" s="5" t="s">
        <v>212</v>
      </c>
      <c r="D9" s="3" t="s">
        <v>11</v>
      </c>
      <c r="E9" s="5">
        <v>1</v>
      </c>
      <c r="F9" s="3">
        <v>0</v>
      </c>
      <c r="G9" s="3">
        <v>0</v>
      </c>
      <c r="H9" s="3" t="s">
        <v>12</v>
      </c>
      <c r="I9" s="5" t="s">
        <v>211</v>
      </c>
      <c r="J9" s="5" t="s">
        <v>210</v>
      </c>
    </row>
    <row r="10" spans="1:10" s="4" customFormat="1" ht="30" x14ac:dyDescent="0.25">
      <c r="A10" s="38">
        <v>2</v>
      </c>
      <c r="B10" s="3"/>
      <c r="C10" s="5" t="s">
        <v>209</v>
      </c>
      <c r="D10" s="3" t="s">
        <v>11</v>
      </c>
      <c r="E10" s="5">
        <v>1</v>
      </c>
      <c r="F10" s="3">
        <v>0</v>
      </c>
      <c r="G10" s="3">
        <v>0</v>
      </c>
      <c r="H10" s="3" t="s">
        <v>12</v>
      </c>
      <c r="I10" s="5" t="s">
        <v>208</v>
      </c>
      <c r="J10" s="3"/>
    </row>
    <row r="11" spans="1:10" s="4" customFormat="1" ht="18" x14ac:dyDescent="0.25">
      <c r="A11" s="38">
        <v>3</v>
      </c>
      <c r="B11" s="3"/>
      <c r="C11" s="5" t="s">
        <v>213</v>
      </c>
      <c r="D11" s="3" t="s">
        <v>11</v>
      </c>
      <c r="E11" s="5">
        <v>1</v>
      </c>
      <c r="F11" s="3">
        <v>0</v>
      </c>
      <c r="G11" s="3">
        <v>0</v>
      </c>
      <c r="H11" s="3" t="s">
        <v>12</v>
      </c>
      <c r="I11" s="3" t="s">
        <v>69</v>
      </c>
      <c r="J11" s="3"/>
    </row>
    <row r="12" spans="1:10" s="4" customFormat="1" ht="30" x14ac:dyDescent="0.25">
      <c r="A12" s="38">
        <v>4</v>
      </c>
      <c r="B12" s="3"/>
      <c r="C12" s="5" t="s">
        <v>214</v>
      </c>
      <c r="D12" s="3" t="s">
        <v>11</v>
      </c>
      <c r="E12" s="5">
        <v>1</v>
      </c>
      <c r="F12" s="3">
        <v>0</v>
      </c>
      <c r="G12" s="3">
        <v>0</v>
      </c>
      <c r="H12" s="3" t="s">
        <v>12</v>
      </c>
      <c r="I12" s="3" t="s">
        <v>69</v>
      </c>
      <c r="J12" s="3" t="s">
        <v>215</v>
      </c>
    </row>
    <row r="13" spans="1:10" s="4" customFormat="1" ht="45" x14ac:dyDescent="0.25">
      <c r="A13" s="38">
        <v>5</v>
      </c>
      <c r="B13" s="3"/>
      <c r="C13" s="5" t="s">
        <v>216</v>
      </c>
      <c r="D13" s="3" t="s">
        <v>11</v>
      </c>
      <c r="E13" s="5">
        <v>1</v>
      </c>
      <c r="F13" s="3">
        <v>0</v>
      </c>
      <c r="G13" s="3">
        <v>0</v>
      </c>
      <c r="H13" s="3" t="s">
        <v>12</v>
      </c>
      <c r="I13" s="5" t="s">
        <v>69</v>
      </c>
      <c r="J13" s="3"/>
    </row>
    <row r="14" spans="1:10" s="4" customFormat="1" ht="30" x14ac:dyDescent="0.25">
      <c r="A14" s="38">
        <v>6</v>
      </c>
      <c r="B14" s="3"/>
      <c r="C14" s="5" t="s">
        <v>217</v>
      </c>
      <c r="D14" s="3" t="s">
        <v>11</v>
      </c>
      <c r="E14" s="5">
        <v>1</v>
      </c>
      <c r="F14" s="3">
        <v>0</v>
      </c>
      <c r="G14" s="3">
        <v>0</v>
      </c>
      <c r="H14" s="3" t="s">
        <v>12</v>
      </c>
      <c r="I14" s="5" t="s">
        <v>69</v>
      </c>
      <c r="J14" s="3" t="s">
        <v>215</v>
      </c>
    </row>
    <row r="15" spans="1:10" s="4" customFormat="1" ht="30" x14ac:dyDescent="0.25">
      <c r="A15" s="38">
        <v>7</v>
      </c>
      <c r="B15" s="3"/>
      <c r="C15" s="5" t="s">
        <v>218</v>
      </c>
      <c r="D15" s="3" t="s">
        <v>11</v>
      </c>
      <c r="E15" s="5">
        <v>1</v>
      </c>
      <c r="F15" s="3">
        <v>0</v>
      </c>
      <c r="G15" s="3">
        <v>0</v>
      </c>
      <c r="H15" s="3" t="s">
        <v>12</v>
      </c>
      <c r="I15" s="5" t="s">
        <v>69</v>
      </c>
      <c r="J15" s="3"/>
    </row>
    <row r="16" spans="1:10" s="4" customFormat="1" ht="30" x14ac:dyDescent="0.25">
      <c r="A16" s="38">
        <v>8</v>
      </c>
      <c r="B16" s="3"/>
      <c r="C16" s="5" t="s">
        <v>219</v>
      </c>
      <c r="D16" s="3" t="s">
        <v>11</v>
      </c>
      <c r="E16" s="5">
        <v>1</v>
      </c>
      <c r="F16" s="3">
        <v>0</v>
      </c>
      <c r="G16" s="3">
        <v>0</v>
      </c>
      <c r="H16" s="3" t="s">
        <v>12</v>
      </c>
      <c r="I16" s="5" t="s">
        <v>71</v>
      </c>
      <c r="J16" s="3"/>
    </row>
    <row r="17" spans="1:10" s="4" customFormat="1" ht="18" x14ac:dyDescent="0.25">
      <c r="A17" s="38">
        <v>9</v>
      </c>
      <c r="B17" s="3"/>
      <c r="C17" s="5" t="s">
        <v>220</v>
      </c>
      <c r="D17" s="3" t="s">
        <v>11</v>
      </c>
      <c r="E17" s="5">
        <v>1</v>
      </c>
      <c r="F17" s="3">
        <v>0</v>
      </c>
      <c r="G17" s="3">
        <v>0</v>
      </c>
      <c r="H17" s="3" t="s">
        <v>12</v>
      </c>
      <c r="I17" s="5" t="s">
        <v>74</v>
      </c>
      <c r="J17" s="3"/>
    </row>
    <row r="18" spans="1:10" s="4" customFormat="1" ht="18" x14ac:dyDescent="0.25">
      <c r="A18" s="38">
        <v>10</v>
      </c>
      <c r="B18" s="3"/>
      <c r="C18" s="5" t="s">
        <v>221</v>
      </c>
      <c r="D18" s="3" t="s">
        <v>11</v>
      </c>
      <c r="E18" s="5">
        <v>1</v>
      </c>
      <c r="F18" s="3">
        <v>0</v>
      </c>
      <c r="G18" s="3">
        <v>0</v>
      </c>
      <c r="H18" s="3" t="s">
        <v>12</v>
      </c>
      <c r="I18" s="5">
        <v>2012</v>
      </c>
      <c r="J18" s="3"/>
    </row>
    <row r="19" spans="1:10" s="4" customFormat="1" ht="18" x14ac:dyDescent="0.25">
      <c r="A19" s="38">
        <v>11</v>
      </c>
      <c r="B19" s="3"/>
      <c r="C19" s="138" t="s">
        <v>56</v>
      </c>
      <c r="D19" s="3" t="s">
        <v>11</v>
      </c>
      <c r="E19" s="138">
        <v>6</v>
      </c>
      <c r="F19" s="3">
        <v>0</v>
      </c>
      <c r="G19" s="3">
        <v>0</v>
      </c>
      <c r="H19" s="139" t="s">
        <v>12</v>
      </c>
      <c r="I19" s="139"/>
      <c r="J19" s="139"/>
    </row>
    <row r="20" spans="1:10" s="4" customFormat="1" ht="18" x14ac:dyDescent="0.25">
      <c r="A20" s="38">
        <v>12</v>
      </c>
      <c r="B20" s="3"/>
      <c r="C20" s="5" t="s">
        <v>223</v>
      </c>
      <c r="D20" s="3" t="s">
        <v>11</v>
      </c>
      <c r="E20" s="5">
        <v>1</v>
      </c>
      <c r="F20" s="5">
        <v>403987</v>
      </c>
      <c r="G20" s="5">
        <v>403987</v>
      </c>
      <c r="H20" s="3" t="s">
        <v>29</v>
      </c>
      <c r="I20" s="5">
        <v>1988</v>
      </c>
      <c r="J20" s="3" t="s">
        <v>222</v>
      </c>
    </row>
    <row r="21" spans="1:10" s="4" customFormat="1" ht="30" x14ac:dyDescent="0.25">
      <c r="A21" s="38">
        <v>13</v>
      </c>
      <c r="B21" s="3"/>
      <c r="C21" s="5" t="s">
        <v>224</v>
      </c>
      <c r="D21" s="3" t="s">
        <v>11</v>
      </c>
      <c r="E21" s="5">
        <v>1</v>
      </c>
      <c r="F21" s="5">
        <v>13235</v>
      </c>
      <c r="G21" s="5">
        <v>13235</v>
      </c>
      <c r="H21" s="3" t="s">
        <v>29</v>
      </c>
      <c r="I21" s="5">
        <v>1980</v>
      </c>
      <c r="J21" s="3"/>
    </row>
    <row r="22" spans="1:10" s="4" customFormat="1" ht="30" x14ac:dyDescent="0.25">
      <c r="A22" s="38">
        <v>14</v>
      </c>
      <c r="B22" s="3"/>
      <c r="C22" s="5" t="s">
        <v>225</v>
      </c>
      <c r="D22" s="3" t="s">
        <v>11</v>
      </c>
      <c r="E22" s="5">
        <v>1</v>
      </c>
      <c r="F22" s="5">
        <v>10000</v>
      </c>
      <c r="G22" s="5">
        <v>10000</v>
      </c>
      <c r="H22" s="3" t="s">
        <v>29</v>
      </c>
      <c r="I22" s="3"/>
      <c r="J22" s="3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86851-D30F-4D53-8E25-2DBB5F9D4019}">
  <dimension ref="A1:J8"/>
  <sheetViews>
    <sheetView workbookViewId="0">
      <selection activeCell="A4" sqref="A4:D4"/>
    </sheetView>
  </sheetViews>
  <sheetFormatPr defaultRowHeight="15" x14ac:dyDescent="0.25"/>
  <cols>
    <col min="2" max="2" width="11.140625" customWidth="1"/>
    <col min="3" max="3" width="13.140625" customWidth="1"/>
    <col min="6" max="6" width="11.140625" customWidth="1"/>
    <col min="7" max="7" width="10.42578125" customWidth="1"/>
    <col min="8" max="8" width="20.140625" customWidth="1"/>
    <col min="9" max="9" width="11.140625" customWidth="1"/>
    <col min="10" max="10" width="11.42578125" customWidth="1"/>
  </cols>
  <sheetData>
    <row r="1" spans="1:10" s="4" customFormat="1" ht="19.5" x14ac:dyDescent="0.35">
      <c r="A1" s="251" t="s">
        <v>19</v>
      </c>
      <c r="B1" s="251"/>
      <c r="C1" s="251"/>
      <c r="D1" s="251"/>
      <c r="E1" s="251"/>
      <c r="F1" s="251"/>
      <c r="G1" s="251"/>
      <c r="H1" s="28"/>
      <c r="I1" s="28"/>
    </row>
    <row r="2" spans="1:10" s="4" customFormat="1" ht="19.5" x14ac:dyDescent="0.35">
      <c r="A2" s="28"/>
      <c r="B2" s="29"/>
      <c r="C2" s="28"/>
      <c r="D2" s="28"/>
      <c r="E2" s="28"/>
      <c r="F2" s="28"/>
      <c r="G2" s="28"/>
      <c r="H2" s="28"/>
      <c r="I2" s="28"/>
    </row>
    <row r="3" spans="1:10" s="4" customFormat="1" ht="18" x14ac:dyDescent="0.35">
      <c r="A3" s="252" t="s">
        <v>228</v>
      </c>
      <c r="B3" s="252"/>
      <c r="C3" s="252"/>
      <c r="D3" s="252"/>
      <c r="G3" s="30" t="s">
        <v>207</v>
      </c>
      <c r="H3" s="31"/>
      <c r="I3" s="31"/>
    </row>
    <row r="4" spans="1:10" s="4" customFormat="1" x14ac:dyDescent="0.25">
      <c r="A4" s="253" t="s">
        <v>22</v>
      </c>
      <c r="B4" s="253"/>
      <c r="C4" s="253"/>
      <c r="D4" s="253"/>
      <c r="G4" s="31" t="s">
        <v>23</v>
      </c>
      <c r="H4" s="31"/>
      <c r="I4" s="31"/>
    </row>
    <row r="5" spans="1:10" s="4" customFormat="1" x14ac:dyDescent="0.25">
      <c r="A5" s="45"/>
      <c r="B5" s="31"/>
      <c r="C5" s="31"/>
      <c r="D5" s="31"/>
      <c r="G5" s="31"/>
      <c r="H5" s="31"/>
      <c r="I5" s="31"/>
    </row>
    <row r="6" spans="1:10" s="35" customFormat="1" ht="113.25" customHeight="1" x14ac:dyDescent="0.25">
      <c r="A6" s="32" t="s">
        <v>0</v>
      </c>
      <c r="B6" s="1" t="s">
        <v>1</v>
      </c>
      <c r="C6" s="1" t="s">
        <v>2</v>
      </c>
      <c r="D6" s="2" t="s">
        <v>3</v>
      </c>
      <c r="E6" s="33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34" t="s">
        <v>9</v>
      </c>
    </row>
    <row r="7" spans="1:10" s="75" customFormat="1" ht="19.5" x14ac:dyDescent="0.25">
      <c r="A7" s="72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4">
        <v>10</v>
      </c>
    </row>
    <row r="8" spans="1:10" s="4" customFormat="1" ht="39.75" customHeight="1" x14ac:dyDescent="0.35">
      <c r="A8" s="3">
        <v>1</v>
      </c>
      <c r="B8" s="38"/>
      <c r="C8" s="126" t="s">
        <v>227</v>
      </c>
      <c r="D8" s="38" t="s">
        <v>11</v>
      </c>
      <c r="E8" s="39">
        <v>20</v>
      </c>
      <c r="F8" s="39">
        <v>5100</v>
      </c>
      <c r="G8" s="38">
        <v>102000</v>
      </c>
      <c r="H8" s="38" t="s">
        <v>29</v>
      </c>
      <c r="I8" s="38">
        <v>1980</v>
      </c>
      <c r="J8" s="38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A16D1-406E-48B6-97FE-97FBD93206B8}">
  <dimension ref="A1:J102"/>
  <sheetViews>
    <sheetView tabSelected="1" workbookViewId="0">
      <selection activeCell="A9" sqref="A9:XFD102"/>
    </sheetView>
  </sheetViews>
  <sheetFormatPr defaultRowHeight="34.5" customHeight="1" x14ac:dyDescent="0.2"/>
  <cols>
    <col min="1" max="1" width="6.7109375" style="85" customWidth="1"/>
    <col min="2" max="2" width="10" style="85" customWidth="1"/>
    <col min="3" max="3" width="22.140625" style="85" customWidth="1"/>
    <col min="4" max="4" width="6.85546875" style="85" customWidth="1"/>
    <col min="5" max="5" width="5" style="85" customWidth="1"/>
    <col min="6" max="6" width="10.7109375" style="85" customWidth="1"/>
    <col min="7" max="7" width="11.42578125" style="85" customWidth="1"/>
    <col min="8" max="8" width="18.42578125" style="94" customWidth="1"/>
    <col min="9" max="9" width="9.28515625" style="85" customWidth="1"/>
    <col min="10" max="10" width="10.42578125" style="85" customWidth="1"/>
    <col min="11" max="16384" width="9.140625" style="85"/>
  </cols>
  <sheetData>
    <row r="1" spans="1:10" ht="18.75" customHeight="1" x14ac:dyDescent="0.25">
      <c r="A1" s="267" t="s">
        <v>625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ht="18.75" customHeight="1" x14ac:dyDescent="0.25">
      <c r="A2" s="267" t="s">
        <v>626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0" ht="18" customHeight="1" x14ac:dyDescent="0.25">
      <c r="A3" s="267" t="s">
        <v>627</v>
      </c>
      <c r="B3" s="267"/>
      <c r="C3" s="267"/>
      <c r="D3" s="267"/>
      <c r="E3" s="267"/>
      <c r="F3" s="267"/>
      <c r="G3" s="267"/>
      <c r="H3" s="267"/>
      <c r="I3" s="267"/>
      <c r="J3" s="267"/>
    </row>
    <row r="4" spans="1:10" s="77" customFormat="1" ht="19.5" customHeight="1" x14ac:dyDescent="0.3">
      <c r="A4" s="261" t="s">
        <v>628</v>
      </c>
      <c r="B4" s="261"/>
      <c r="C4" s="261"/>
      <c r="D4" s="261"/>
      <c r="E4" s="261"/>
      <c r="F4" s="261"/>
      <c r="G4" s="261"/>
      <c r="H4" s="261"/>
      <c r="I4" s="261"/>
      <c r="J4" s="261"/>
    </row>
    <row r="5" spans="1:10" s="77" customFormat="1" ht="19.5" customHeight="1" x14ac:dyDescent="0.3">
      <c r="A5" s="257" t="s">
        <v>629</v>
      </c>
      <c r="B5" s="257"/>
      <c r="C5" s="257"/>
      <c r="D5" s="257"/>
      <c r="E5" s="257"/>
      <c r="F5" s="257"/>
      <c r="G5" s="257"/>
      <c r="H5" s="257"/>
      <c r="I5" s="257"/>
      <c r="J5" s="257"/>
    </row>
    <row r="6" spans="1:10" s="77" customFormat="1" ht="34.5" customHeight="1" x14ac:dyDescent="0.3">
      <c r="A6" s="262" t="s">
        <v>265</v>
      </c>
      <c r="B6" s="262"/>
      <c r="C6" s="262"/>
      <c r="D6" s="262"/>
      <c r="G6" s="78" t="s">
        <v>21</v>
      </c>
      <c r="H6" s="89"/>
      <c r="I6" s="79"/>
    </row>
    <row r="7" spans="1:10" s="77" customFormat="1" ht="34.5" customHeight="1" x14ac:dyDescent="0.3">
      <c r="A7" s="263" t="s">
        <v>22</v>
      </c>
      <c r="B7" s="263"/>
      <c r="C7" s="263"/>
      <c r="D7" s="263"/>
      <c r="G7" s="79" t="s">
        <v>23</v>
      </c>
      <c r="H7" s="89"/>
      <c r="I7" s="79"/>
    </row>
    <row r="8" spans="1:10" s="81" customFormat="1" ht="74.25" customHeight="1" x14ac:dyDescent="0.25">
      <c r="A8" s="53" t="s">
        <v>0</v>
      </c>
      <c r="B8" s="54" t="s">
        <v>1</v>
      </c>
      <c r="C8" s="54" t="s">
        <v>2</v>
      </c>
      <c r="D8" s="55" t="s">
        <v>3</v>
      </c>
      <c r="E8" s="56" t="s">
        <v>4</v>
      </c>
      <c r="F8" s="54" t="s">
        <v>5</v>
      </c>
      <c r="G8" s="54" t="s">
        <v>6</v>
      </c>
      <c r="H8" s="54" t="s">
        <v>7</v>
      </c>
      <c r="I8" s="54" t="s">
        <v>8</v>
      </c>
      <c r="J8" s="53" t="s">
        <v>9</v>
      </c>
    </row>
    <row r="9" spans="1:10" s="81" customFormat="1" ht="24.95" customHeight="1" x14ac:dyDescent="0.25">
      <c r="A9" s="53">
        <v>1</v>
      </c>
      <c r="B9" s="150">
        <v>2</v>
      </c>
      <c r="C9" s="150">
        <v>3</v>
      </c>
      <c r="D9" s="150">
        <v>4</v>
      </c>
      <c r="E9" s="150">
        <v>5</v>
      </c>
      <c r="F9" s="150">
        <v>6</v>
      </c>
      <c r="G9" s="150">
        <v>7</v>
      </c>
      <c r="H9" s="151">
        <v>8</v>
      </c>
      <c r="I9" s="150">
        <v>9</v>
      </c>
      <c r="J9" s="53">
        <v>10</v>
      </c>
    </row>
    <row r="10" spans="1:10" s="87" customFormat="1" ht="24.95" customHeight="1" x14ac:dyDescent="0.3">
      <c r="A10" s="60">
        <v>1</v>
      </c>
      <c r="B10" s="142"/>
      <c r="C10" s="143" t="s">
        <v>77</v>
      </c>
      <c r="D10" s="142" t="s">
        <v>11</v>
      </c>
      <c r="E10" s="143">
        <v>2</v>
      </c>
      <c r="F10" s="142">
        <v>80000</v>
      </c>
      <c r="G10" s="144">
        <v>160000</v>
      </c>
      <c r="H10" s="142" t="s">
        <v>29</v>
      </c>
      <c r="I10" s="143" t="s">
        <v>229</v>
      </c>
      <c r="J10" s="142"/>
    </row>
    <row r="11" spans="1:10" s="87" customFormat="1" ht="24.95" customHeight="1" x14ac:dyDescent="0.3">
      <c r="A11" s="60">
        <v>2</v>
      </c>
      <c r="B11" s="142"/>
      <c r="C11" s="143" t="s">
        <v>230</v>
      </c>
      <c r="D11" s="142" t="s">
        <v>11</v>
      </c>
      <c r="E11" s="143">
        <v>1</v>
      </c>
      <c r="F11" s="145">
        <v>96000</v>
      </c>
      <c r="G11" s="145">
        <v>96000</v>
      </c>
      <c r="H11" s="142" t="s">
        <v>29</v>
      </c>
      <c r="I11" s="143" t="s">
        <v>229</v>
      </c>
      <c r="J11" s="142"/>
    </row>
    <row r="12" spans="1:10" s="87" customFormat="1" ht="24.95" customHeight="1" x14ac:dyDescent="0.3">
      <c r="A12" s="60">
        <v>3</v>
      </c>
      <c r="B12" s="142"/>
      <c r="C12" s="146" t="s">
        <v>231</v>
      </c>
      <c r="D12" s="142" t="s">
        <v>11</v>
      </c>
      <c r="E12" s="143">
        <v>1</v>
      </c>
      <c r="F12" s="145">
        <v>192000</v>
      </c>
      <c r="G12" s="145">
        <v>192000</v>
      </c>
      <c r="H12" s="142" t="s">
        <v>29</v>
      </c>
      <c r="I12" s="143" t="s">
        <v>229</v>
      </c>
      <c r="J12" s="142"/>
    </row>
    <row r="13" spans="1:10" s="87" customFormat="1" ht="24.95" customHeight="1" x14ac:dyDescent="0.3">
      <c r="A13" s="60">
        <v>4</v>
      </c>
      <c r="B13" s="142"/>
      <c r="C13" s="143" t="s">
        <v>232</v>
      </c>
      <c r="D13" s="142" t="s">
        <v>11</v>
      </c>
      <c r="E13" s="143">
        <v>2</v>
      </c>
      <c r="F13" s="142">
        <v>65000</v>
      </c>
      <c r="G13" s="145">
        <v>130000</v>
      </c>
      <c r="H13" s="142" t="s">
        <v>29</v>
      </c>
      <c r="I13" s="143" t="s">
        <v>229</v>
      </c>
      <c r="J13" s="142"/>
    </row>
    <row r="14" spans="1:10" s="87" customFormat="1" ht="24.95" customHeight="1" x14ac:dyDescent="0.3">
      <c r="A14" s="60">
        <v>5</v>
      </c>
      <c r="B14" s="142"/>
      <c r="C14" s="143" t="s">
        <v>233</v>
      </c>
      <c r="D14" s="142" t="s">
        <v>11</v>
      </c>
      <c r="E14" s="143">
        <v>2</v>
      </c>
      <c r="F14" s="142">
        <v>65000</v>
      </c>
      <c r="G14" s="145">
        <v>130000</v>
      </c>
      <c r="H14" s="142" t="s">
        <v>29</v>
      </c>
      <c r="I14" s="143" t="s">
        <v>229</v>
      </c>
      <c r="J14" s="142"/>
    </row>
    <row r="15" spans="1:10" s="87" customFormat="1" ht="24.95" customHeight="1" x14ac:dyDescent="0.3">
      <c r="A15" s="60">
        <v>6</v>
      </c>
      <c r="B15" s="142"/>
      <c r="C15" s="143" t="s">
        <v>234</v>
      </c>
      <c r="D15" s="142" t="s">
        <v>11</v>
      </c>
      <c r="E15" s="143">
        <v>2</v>
      </c>
      <c r="F15" s="142">
        <v>75000</v>
      </c>
      <c r="G15" s="145">
        <v>150000</v>
      </c>
      <c r="H15" s="142" t="s">
        <v>29</v>
      </c>
      <c r="I15" s="143" t="s">
        <v>229</v>
      </c>
      <c r="J15" s="142"/>
    </row>
    <row r="16" spans="1:10" s="87" customFormat="1" ht="24.95" customHeight="1" x14ac:dyDescent="0.3">
      <c r="A16" s="60">
        <v>7</v>
      </c>
      <c r="B16" s="142"/>
      <c r="C16" s="143" t="s">
        <v>235</v>
      </c>
      <c r="D16" s="142" t="s">
        <v>11</v>
      </c>
      <c r="E16" s="143">
        <v>1</v>
      </c>
      <c r="F16" s="142" t="s">
        <v>236</v>
      </c>
      <c r="G16" s="142" t="s">
        <v>236</v>
      </c>
      <c r="H16" s="142" t="s">
        <v>29</v>
      </c>
      <c r="I16" s="143" t="s">
        <v>237</v>
      </c>
      <c r="J16" s="142"/>
    </row>
    <row r="17" spans="1:10" s="87" customFormat="1" ht="24.95" customHeight="1" x14ac:dyDescent="0.3">
      <c r="A17" s="60">
        <v>8</v>
      </c>
      <c r="B17" s="142"/>
      <c r="C17" s="143" t="s">
        <v>238</v>
      </c>
      <c r="D17" s="142" t="s">
        <v>11</v>
      </c>
      <c r="E17" s="143">
        <v>1</v>
      </c>
      <c r="F17" s="142" t="s">
        <v>236</v>
      </c>
      <c r="G17" s="142" t="s">
        <v>236</v>
      </c>
      <c r="H17" s="142" t="s">
        <v>29</v>
      </c>
      <c r="I17" s="143" t="s">
        <v>237</v>
      </c>
      <c r="J17" s="142"/>
    </row>
    <row r="18" spans="1:10" s="87" customFormat="1" ht="24.95" customHeight="1" x14ac:dyDescent="0.3">
      <c r="A18" s="60">
        <v>9</v>
      </c>
      <c r="B18" s="142"/>
      <c r="C18" s="143" t="s">
        <v>239</v>
      </c>
      <c r="D18" s="142" t="s">
        <v>11</v>
      </c>
      <c r="E18" s="143">
        <v>1</v>
      </c>
      <c r="F18" s="145">
        <v>393198</v>
      </c>
      <c r="G18" s="145">
        <v>393198</v>
      </c>
      <c r="H18" s="142" t="s">
        <v>29</v>
      </c>
      <c r="I18" s="143" t="s">
        <v>240</v>
      </c>
      <c r="J18" s="142"/>
    </row>
    <row r="19" spans="1:10" s="87" customFormat="1" ht="24.95" customHeight="1" x14ac:dyDescent="0.3">
      <c r="A19" s="60">
        <v>10</v>
      </c>
      <c r="B19" s="142"/>
      <c r="C19" s="143" t="s">
        <v>241</v>
      </c>
      <c r="D19" s="142" t="s">
        <v>11</v>
      </c>
      <c r="E19" s="143">
        <v>1</v>
      </c>
      <c r="F19" s="145">
        <v>212000</v>
      </c>
      <c r="G19" s="145">
        <v>212000</v>
      </c>
      <c r="H19" s="142" t="s">
        <v>29</v>
      </c>
      <c r="I19" s="143" t="s">
        <v>13</v>
      </c>
      <c r="J19" s="142"/>
    </row>
    <row r="20" spans="1:10" s="87" customFormat="1" ht="24.95" customHeight="1" x14ac:dyDescent="0.3">
      <c r="A20" s="60">
        <v>11</v>
      </c>
      <c r="B20" s="142"/>
      <c r="C20" s="143" t="s">
        <v>242</v>
      </c>
      <c r="D20" s="142" t="s">
        <v>11</v>
      </c>
      <c r="E20" s="143">
        <v>1</v>
      </c>
      <c r="F20" s="142" t="s">
        <v>236</v>
      </c>
      <c r="G20" s="142" t="s">
        <v>236</v>
      </c>
      <c r="H20" s="142" t="s">
        <v>29</v>
      </c>
      <c r="I20" s="143" t="s">
        <v>13</v>
      </c>
      <c r="J20" s="142"/>
    </row>
    <row r="21" spans="1:10" s="87" customFormat="1" ht="24.95" customHeight="1" x14ac:dyDescent="0.3">
      <c r="A21" s="60">
        <v>12</v>
      </c>
      <c r="B21" s="142"/>
      <c r="C21" s="143" t="s">
        <v>243</v>
      </c>
      <c r="D21" s="142" t="s">
        <v>11</v>
      </c>
      <c r="E21" s="143">
        <v>1</v>
      </c>
      <c r="F21" s="142" t="s">
        <v>236</v>
      </c>
      <c r="G21" s="142" t="s">
        <v>236</v>
      </c>
      <c r="H21" s="142" t="s">
        <v>29</v>
      </c>
      <c r="I21" s="143" t="s">
        <v>13</v>
      </c>
      <c r="J21" s="142"/>
    </row>
    <row r="22" spans="1:10" s="87" customFormat="1" ht="24.95" customHeight="1" x14ac:dyDescent="0.3">
      <c r="A22" s="60">
        <v>13</v>
      </c>
      <c r="B22" s="142"/>
      <c r="C22" s="143" t="s">
        <v>244</v>
      </c>
      <c r="D22" s="142" t="s">
        <v>11</v>
      </c>
      <c r="E22" s="143">
        <v>1</v>
      </c>
      <c r="F22" s="145">
        <v>65000</v>
      </c>
      <c r="G22" s="145">
        <v>65000</v>
      </c>
      <c r="H22" s="142" t="s">
        <v>29</v>
      </c>
      <c r="I22" s="143" t="s">
        <v>103</v>
      </c>
      <c r="J22" s="142"/>
    </row>
    <row r="23" spans="1:10" s="87" customFormat="1" ht="24.95" customHeight="1" x14ac:dyDescent="0.3">
      <c r="A23" s="60">
        <v>14</v>
      </c>
      <c r="B23" s="142"/>
      <c r="C23" s="143" t="s">
        <v>245</v>
      </c>
      <c r="D23" s="142" t="s">
        <v>11</v>
      </c>
      <c r="E23" s="143">
        <v>1</v>
      </c>
      <c r="F23" s="145">
        <v>142000</v>
      </c>
      <c r="G23" s="145">
        <v>142000</v>
      </c>
      <c r="H23" s="142" t="s">
        <v>29</v>
      </c>
      <c r="I23" s="143" t="s">
        <v>103</v>
      </c>
      <c r="J23" s="142"/>
    </row>
    <row r="24" spans="1:10" s="87" customFormat="1" ht="24.95" customHeight="1" x14ac:dyDescent="0.3">
      <c r="A24" s="60">
        <v>15</v>
      </c>
      <c r="B24" s="142"/>
      <c r="C24" s="143" t="s">
        <v>246</v>
      </c>
      <c r="D24" s="142" t="s">
        <v>11</v>
      </c>
      <c r="E24" s="143">
        <v>1</v>
      </c>
      <c r="F24" s="142" t="s">
        <v>236</v>
      </c>
      <c r="G24" s="142" t="s">
        <v>236</v>
      </c>
      <c r="H24" s="142" t="s">
        <v>29</v>
      </c>
      <c r="I24" s="143" t="s">
        <v>103</v>
      </c>
      <c r="J24" s="142"/>
    </row>
    <row r="25" spans="1:10" s="87" customFormat="1" ht="24.95" customHeight="1" x14ac:dyDescent="0.3">
      <c r="A25" s="60">
        <v>16</v>
      </c>
      <c r="B25" s="142"/>
      <c r="C25" s="143" t="s">
        <v>247</v>
      </c>
      <c r="D25" s="142" t="s">
        <v>11</v>
      </c>
      <c r="E25" s="143">
        <v>2</v>
      </c>
      <c r="F25" s="142" t="s">
        <v>236</v>
      </c>
      <c r="G25" s="142" t="s">
        <v>236</v>
      </c>
      <c r="H25" s="142" t="s">
        <v>29</v>
      </c>
      <c r="I25" s="143" t="s">
        <v>103</v>
      </c>
      <c r="J25" s="142"/>
    </row>
    <row r="26" spans="1:10" s="87" customFormat="1" ht="24.95" customHeight="1" x14ac:dyDescent="0.3">
      <c r="A26" s="60">
        <v>17</v>
      </c>
      <c r="B26" s="142"/>
      <c r="C26" s="143" t="s">
        <v>248</v>
      </c>
      <c r="D26" s="142" t="s">
        <v>11</v>
      </c>
      <c r="E26" s="143">
        <v>1</v>
      </c>
      <c r="F26" s="147">
        <v>114000</v>
      </c>
      <c r="G26" s="147">
        <v>114000</v>
      </c>
      <c r="H26" s="142" t="s">
        <v>29</v>
      </c>
      <c r="I26" s="143" t="s">
        <v>110</v>
      </c>
      <c r="J26" s="142"/>
    </row>
    <row r="27" spans="1:10" s="87" customFormat="1" ht="24.95" customHeight="1" x14ac:dyDescent="0.3">
      <c r="A27" s="60">
        <v>18</v>
      </c>
      <c r="B27" s="142"/>
      <c r="C27" s="143" t="s">
        <v>249</v>
      </c>
      <c r="D27" s="142" t="s">
        <v>11</v>
      </c>
      <c r="E27" s="143">
        <v>1</v>
      </c>
      <c r="F27" s="148">
        <v>28000</v>
      </c>
      <c r="G27" s="148">
        <v>28000</v>
      </c>
      <c r="H27" s="142" t="s">
        <v>29</v>
      </c>
      <c r="I27" s="143" t="s">
        <v>110</v>
      </c>
      <c r="J27" s="142"/>
    </row>
    <row r="28" spans="1:10" s="87" customFormat="1" ht="24.95" customHeight="1" x14ac:dyDescent="0.3">
      <c r="A28" s="60">
        <v>19</v>
      </c>
      <c r="B28" s="142"/>
      <c r="C28" s="142" t="s">
        <v>250</v>
      </c>
      <c r="D28" s="142" t="s">
        <v>11</v>
      </c>
      <c r="E28" s="142">
        <v>1</v>
      </c>
      <c r="F28" s="142">
        <v>206400</v>
      </c>
      <c r="G28" s="142">
        <f>F28*E28</f>
        <v>206400</v>
      </c>
      <c r="H28" s="142" t="s">
        <v>29</v>
      </c>
      <c r="I28" s="142" t="s">
        <v>110</v>
      </c>
      <c r="J28" s="142" t="s">
        <v>251</v>
      </c>
    </row>
    <row r="29" spans="1:10" s="87" customFormat="1" ht="24.95" customHeight="1" x14ac:dyDescent="0.3">
      <c r="A29" s="60">
        <v>20</v>
      </c>
      <c r="B29" s="142"/>
      <c r="C29" s="143" t="s">
        <v>252</v>
      </c>
      <c r="D29" s="142" t="s">
        <v>11</v>
      </c>
      <c r="E29" s="143">
        <v>1</v>
      </c>
      <c r="F29" s="145">
        <v>295000</v>
      </c>
      <c r="G29" s="145">
        <v>295000</v>
      </c>
      <c r="H29" s="142" t="s">
        <v>29</v>
      </c>
      <c r="I29" s="143" t="s">
        <v>253</v>
      </c>
      <c r="J29" s="142"/>
    </row>
    <row r="30" spans="1:10" s="87" customFormat="1" ht="24.95" customHeight="1" x14ac:dyDescent="0.3">
      <c r="A30" s="60">
        <v>21</v>
      </c>
      <c r="B30" s="142"/>
      <c r="C30" s="142" t="s">
        <v>255</v>
      </c>
      <c r="D30" s="142" t="s">
        <v>11</v>
      </c>
      <c r="E30" s="142">
        <v>1</v>
      </c>
      <c r="F30" s="142">
        <v>283000</v>
      </c>
      <c r="G30" s="142">
        <f>F30*E30</f>
        <v>283000</v>
      </c>
      <c r="H30" s="142" t="s">
        <v>29</v>
      </c>
      <c r="I30" s="142" t="s">
        <v>254</v>
      </c>
      <c r="J30" s="142" t="s">
        <v>251</v>
      </c>
    </row>
    <row r="31" spans="1:10" s="87" customFormat="1" ht="24.95" customHeight="1" x14ac:dyDescent="0.3">
      <c r="A31" s="60">
        <v>22</v>
      </c>
      <c r="B31" s="142"/>
      <c r="C31" s="143" t="s">
        <v>256</v>
      </c>
      <c r="D31" s="142" t="s">
        <v>11</v>
      </c>
      <c r="E31" s="143">
        <v>1</v>
      </c>
      <c r="F31" s="145">
        <v>65040</v>
      </c>
      <c r="G31" s="145">
        <v>65040</v>
      </c>
      <c r="H31" s="142" t="s">
        <v>29</v>
      </c>
      <c r="I31" s="143" t="s">
        <v>76</v>
      </c>
      <c r="J31" s="142"/>
    </row>
    <row r="32" spans="1:10" s="87" customFormat="1" ht="24.95" customHeight="1" x14ac:dyDescent="0.3">
      <c r="A32" s="60">
        <v>23</v>
      </c>
      <c r="B32" s="142"/>
      <c r="C32" s="143" t="s">
        <v>257</v>
      </c>
      <c r="D32" s="142" t="s">
        <v>11</v>
      </c>
      <c r="E32" s="143">
        <v>2</v>
      </c>
      <c r="F32" s="142">
        <v>37500</v>
      </c>
      <c r="G32" s="144">
        <v>75000</v>
      </c>
      <c r="H32" s="142" t="s">
        <v>29</v>
      </c>
      <c r="I32" s="143" t="s">
        <v>258</v>
      </c>
      <c r="J32" s="142"/>
    </row>
    <row r="33" spans="1:10" s="87" customFormat="1" ht="24.95" customHeight="1" x14ac:dyDescent="0.3">
      <c r="A33" s="60">
        <v>24</v>
      </c>
      <c r="B33" s="142"/>
      <c r="C33" s="143" t="s">
        <v>77</v>
      </c>
      <c r="D33" s="142" t="s">
        <v>11</v>
      </c>
      <c r="E33" s="143">
        <v>3</v>
      </c>
      <c r="F33" s="142">
        <v>26000</v>
      </c>
      <c r="G33" s="144">
        <v>78000</v>
      </c>
      <c r="H33" s="142" t="s">
        <v>29</v>
      </c>
      <c r="I33" s="143" t="s">
        <v>258</v>
      </c>
      <c r="J33" s="142"/>
    </row>
    <row r="34" spans="1:10" s="87" customFormat="1" ht="24.95" customHeight="1" x14ac:dyDescent="0.3">
      <c r="A34" s="60">
        <v>25</v>
      </c>
      <c r="B34" s="142"/>
      <c r="C34" s="143" t="s">
        <v>256</v>
      </c>
      <c r="D34" s="142" t="s">
        <v>11</v>
      </c>
      <c r="E34" s="143">
        <v>8</v>
      </c>
      <c r="F34" s="142">
        <v>27000</v>
      </c>
      <c r="G34" s="144">
        <v>216000</v>
      </c>
      <c r="H34" s="142" t="s">
        <v>29</v>
      </c>
      <c r="I34" s="143" t="s">
        <v>258</v>
      </c>
      <c r="J34" s="142"/>
    </row>
    <row r="35" spans="1:10" s="87" customFormat="1" ht="24.95" customHeight="1" x14ac:dyDescent="0.3">
      <c r="A35" s="60">
        <v>26</v>
      </c>
      <c r="B35" s="142"/>
      <c r="C35" s="143" t="s">
        <v>256</v>
      </c>
      <c r="D35" s="142" t="s">
        <v>11</v>
      </c>
      <c r="E35" s="143">
        <v>1</v>
      </c>
      <c r="F35" s="145">
        <v>39720</v>
      </c>
      <c r="G35" s="145">
        <v>39720</v>
      </c>
      <c r="H35" s="142" t="s">
        <v>29</v>
      </c>
      <c r="I35" s="143" t="s">
        <v>258</v>
      </c>
      <c r="J35" s="142"/>
    </row>
    <row r="36" spans="1:10" s="86" customFormat="1" ht="24.95" customHeight="1" x14ac:dyDescent="0.3">
      <c r="A36" s="60">
        <v>27</v>
      </c>
      <c r="B36" s="142"/>
      <c r="C36" s="143" t="s">
        <v>259</v>
      </c>
      <c r="D36" s="142" t="s">
        <v>11</v>
      </c>
      <c r="E36" s="143">
        <v>1</v>
      </c>
      <c r="F36" s="145">
        <v>26500</v>
      </c>
      <c r="G36" s="145">
        <v>26500</v>
      </c>
      <c r="H36" s="142" t="s">
        <v>29</v>
      </c>
      <c r="I36" s="143" t="s">
        <v>258</v>
      </c>
      <c r="J36" s="142"/>
    </row>
    <row r="37" spans="1:10" s="87" customFormat="1" ht="24.95" customHeight="1" x14ac:dyDescent="0.3">
      <c r="A37" s="60">
        <v>28</v>
      </c>
      <c r="B37" s="142"/>
      <c r="C37" s="143" t="s">
        <v>77</v>
      </c>
      <c r="D37" s="142" t="s">
        <v>11</v>
      </c>
      <c r="E37" s="143">
        <v>1</v>
      </c>
      <c r="F37" s="145">
        <v>230000</v>
      </c>
      <c r="G37" s="145">
        <v>230000</v>
      </c>
      <c r="H37" s="142" t="s">
        <v>29</v>
      </c>
      <c r="I37" s="143" t="s">
        <v>260</v>
      </c>
      <c r="J37" s="142"/>
    </row>
    <row r="38" spans="1:10" s="87" customFormat="1" ht="24.95" customHeight="1" x14ac:dyDescent="0.3">
      <c r="A38" s="60">
        <v>29</v>
      </c>
      <c r="B38" s="142"/>
      <c r="C38" s="142" t="s">
        <v>261</v>
      </c>
      <c r="D38" s="142" t="s">
        <v>11</v>
      </c>
      <c r="E38" s="142">
        <v>1</v>
      </c>
      <c r="F38" s="142">
        <v>119000</v>
      </c>
      <c r="G38" s="142">
        <f>F38*E38</f>
        <v>119000</v>
      </c>
      <c r="H38" s="142" t="s">
        <v>29</v>
      </c>
      <c r="I38" s="142" t="s">
        <v>262</v>
      </c>
      <c r="J38" s="142" t="s">
        <v>251</v>
      </c>
    </row>
    <row r="39" spans="1:10" s="87" customFormat="1" ht="24.95" customHeight="1" x14ac:dyDescent="0.3">
      <c r="A39" s="60">
        <v>30</v>
      </c>
      <c r="B39" s="142"/>
      <c r="C39" s="143" t="s">
        <v>263</v>
      </c>
      <c r="D39" s="142" t="s">
        <v>11</v>
      </c>
      <c r="E39" s="143">
        <v>1</v>
      </c>
      <c r="F39" s="144">
        <v>72500</v>
      </c>
      <c r="G39" s="144">
        <v>72500</v>
      </c>
      <c r="H39" s="142" t="s">
        <v>29</v>
      </c>
      <c r="I39" s="143" t="s">
        <v>264</v>
      </c>
      <c r="J39" s="142"/>
    </row>
    <row r="40" spans="1:10" s="77" customFormat="1" ht="24.95" customHeight="1" x14ac:dyDescent="0.3">
      <c r="A40" s="60">
        <v>31</v>
      </c>
      <c r="B40" s="58"/>
      <c r="C40" s="65" t="s">
        <v>266</v>
      </c>
      <c r="D40" s="58" t="s">
        <v>11</v>
      </c>
      <c r="E40" s="65">
        <v>37</v>
      </c>
      <c r="F40" s="60"/>
      <c r="G40" s="58"/>
      <c r="H40" s="60" t="s">
        <v>29</v>
      </c>
      <c r="I40" s="65"/>
      <c r="J40" s="58"/>
    </row>
    <row r="41" spans="1:10" s="77" customFormat="1" ht="24.95" customHeight="1" x14ac:dyDescent="0.3">
      <c r="A41" s="60">
        <v>32</v>
      </c>
      <c r="B41" s="58"/>
      <c r="C41" s="65" t="s">
        <v>268</v>
      </c>
      <c r="D41" s="58" t="s">
        <v>11</v>
      </c>
      <c r="E41" s="65">
        <v>1</v>
      </c>
      <c r="F41" s="152">
        <v>58000</v>
      </c>
      <c r="G41" s="152">
        <v>58000</v>
      </c>
      <c r="H41" s="60" t="s">
        <v>12</v>
      </c>
      <c r="I41" s="65">
        <v>2010</v>
      </c>
      <c r="J41" s="58"/>
    </row>
    <row r="42" spans="1:10" s="77" customFormat="1" ht="24.95" customHeight="1" x14ac:dyDescent="0.3">
      <c r="A42" s="60">
        <v>33</v>
      </c>
      <c r="B42" s="58"/>
      <c r="C42" s="65" t="s">
        <v>267</v>
      </c>
      <c r="D42" s="58" t="s">
        <v>11</v>
      </c>
      <c r="E42" s="65">
        <v>1</v>
      </c>
      <c r="F42" s="153">
        <v>39000</v>
      </c>
      <c r="G42" s="153">
        <v>39000</v>
      </c>
      <c r="H42" s="60" t="s">
        <v>12</v>
      </c>
      <c r="I42" s="65">
        <v>2010</v>
      </c>
      <c r="J42" s="58"/>
    </row>
    <row r="43" spans="1:10" s="77" customFormat="1" ht="24.95" customHeight="1" x14ac:dyDescent="0.3">
      <c r="A43" s="60">
        <v>34</v>
      </c>
      <c r="B43" s="58"/>
      <c r="C43" s="65" t="s">
        <v>269</v>
      </c>
      <c r="D43" s="58" t="s">
        <v>11</v>
      </c>
      <c r="E43" s="65">
        <v>1</v>
      </c>
      <c r="F43" s="60">
        <v>30000</v>
      </c>
      <c r="G43" s="154">
        <v>30000</v>
      </c>
      <c r="H43" s="60" t="s">
        <v>12</v>
      </c>
      <c r="I43" s="65">
        <v>2010</v>
      </c>
      <c r="J43" s="58"/>
    </row>
    <row r="44" spans="1:10" s="77" customFormat="1" ht="24.95" customHeight="1" x14ac:dyDescent="0.3">
      <c r="A44" s="60">
        <v>35</v>
      </c>
      <c r="B44" s="58"/>
      <c r="C44" s="65" t="s">
        <v>270</v>
      </c>
      <c r="D44" s="58" t="s">
        <v>11</v>
      </c>
      <c r="E44" s="65">
        <v>1</v>
      </c>
      <c r="F44" s="60">
        <v>40000</v>
      </c>
      <c r="G44" s="153">
        <v>40000</v>
      </c>
      <c r="H44" s="60" t="s">
        <v>12</v>
      </c>
      <c r="I44" s="65">
        <v>2019</v>
      </c>
      <c r="J44" s="58"/>
    </row>
    <row r="45" spans="1:10" s="77" customFormat="1" ht="24.95" customHeight="1" x14ac:dyDescent="0.3">
      <c r="A45" s="60">
        <v>36</v>
      </c>
      <c r="B45" s="58"/>
      <c r="C45" s="65" t="s">
        <v>272</v>
      </c>
      <c r="D45" s="58" t="s">
        <v>11</v>
      </c>
      <c r="E45" s="65">
        <v>1</v>
      </c>
      <c r="F45" s="155">
        <v>346275</v>
      </c>
      <c r="G45" s="155">
        <v>346275</v>
      </c>
      <c r="H45" s="60" t="s">
        <v>12</v>
      </c>
      <c r="I45" s="65">
        <v>1994</v>
      </c>
      <c r="J45" s="58"/>
    </row>
    <row r="46" spans="1:10" s="77" customFormat="1" ht="24.95" customHeight="1" x14ac:dyDescent="0.3">
      <c r="A46" s="60">
        <v>37</v>
      </c>
      <c r="B46" s="58"/>
      <c r="C46" s="65" t="s">
        <v>271</v>
      </c>
      <c r="D46" s="58" t="s">
        <v>11</v>
      </c>
      <c r="E46" s="65">
        <v>1</v>
      </c>
      <c r="F46" s="155">
        <v>225078</v>
      </c>
      <c r="G46" s="155">
        <v>225078</v>
      </c>
      <c r="H46" s="60" t="s">
        <v>12</v>
      </c>
      <c r="I46" s="65">
        <v>1994</v>
      </c>
      <c r="J46" s="58"/>
    </row>
    <row r="47" spans="1:10" s="77" customFormat="1" ht="24.95" customHeight="1" x14ac:dyDescent="0.3">
      <c r="A47" s="60">
        <v>38</v>
      </c>
      <c r="B47" s="58"/>
      <c r="C47" s="65" t="s">
        <v>273</v>
      </c>
      <c r="D47" s="58" t="s">
        <v>11</v>
      </c>
      <c r="E47" s="65">
        <v>1</v>
      </c>
      <c r="F47" s="156">
        <v>258300</v>
      </c>
      <c r="G47" s="156">
        <v>258300</v>
      </c>
      <c r="H47" s="60" t="s">
        <v>12</v>
      </c>
      <c r="I47" s="65">
        <v>2008</v>
      </c>
      <c r="J47" s="58"/>
    </row>
    <row r="48" spans="1:10" s="77" customFormat="1" ht="24.95" customHeight="1" x14ac:dyDescent="0.3">
      <c r="A48" s="60">
        <v>39</v>
      </c>
      <c r="B48" s="58"/>
      <c r="C48" s="65" t="s">
        <v>275</v>
      </c>
      <c r="D48" s="58" t="s">
        <v>11</v>
      </c>
      <c r="E48" s="65">
        <v>1</v>
      </c>
      <c r="F48" s="156">
        <v>41400</v>
      </c>
      <c r="G48" s="156">
        <v>41400</v>
      </c>
      <c r="H48" s="60" t="s">
        <v>12</v>
      </c>
      <c r="I48" s="65">
        <v>2008</v>
      </c>
      <c r="J48" s="58"/>
    </row>
    <row r="49" spans="1:10" s="77" customFormat="1" ht="24.95" customHeight="1" x14ac:dyDescent="0.3">
      <c r="A49" s="60">
        <v>40</v>
      </c>
      <c r="B49" s="58"/>
      <c r="C49" s="65" t="s">
        <v>274</v>
      </c>
      <c r="D49" s="58" t="s">
        <v>11</v>
      </c>
      <c r="E49" s="65">
        <v>1</v>
      </c>
      <c r="F49" s="156">
        <v>130000</v>
      </c>
      <c r="G49" s="156">
        <v>130000</v>
      </c>
      <c r="H49" s="60" t="s">
        <v>12</v>
      </c>
      <c r="I49" s="65">
        <v>2008</v>
      </c>
      <c r="J49" s="58"/>
    </row>
    <row r="50" spans="1:10" s="77" customFormat="1" ht="24.95" customHeight="1" x14ac:dyDescent="0.3">
      <c r="A50" s="60">
        <v>41</v>
      </c>
      <c r="B50" s="58"/>
      <c r="C50" s="65" t="s">
        <v>277</v>
      </c>
      <c r="D50" s="58" t="s">
        <v>11</v>
      </c>
      <c r="E50" s="65">
        <v>1</v>
      </c>
      <c r="F50" s="157">
        <v>60000</v>
      </c>
      <c r="G50" s="157">
        <v>60000</v>
      </c>
      <c r="H50" s="60" t="s">
        <v>12</v>
      </c>
      <c r="I50" s="65">
        <v>1998</v>
      </c>
      <c r="J50" s="58"/>
    </row>
    <row r="51" spans="1:10" s="77" customFormat="1" ht="24.95" customHeight="1" x14ac:dyDescent="0.3">
      <c r="A51" s="60">
        <v>42</v>
      </c>
      <c r="B51" s="58"/>
      <c r="C51" s="65" t="s">
        <v>276</v>
      </c>
      <c r="D51" s="58" t="s">
        <v>11</v>
      </c>
      <c r="E51" s="65">
        <v>1</v>
      </c>
      <c r="F51" s="157">
        <v>79900</v>
      </c>
      <c r="G51" s="157">
        <v>79900</v>
      </c>
      <c r="H51" s="60" t="s">
        <v>12</v>
      </c>
      <c r="I51" s="65">
        <v>1998</v>
      </c>
      <c r="J51" s="58"/>
    </row>
    <row r="52" spans="1:10" s="77" customFormat="1" ht="24.95" customHeight="1" x14ac:dyDescent="0.3">
      <c r="A52" s="60">
        <v>43</v>
      </c>
      <c r="B52" s="58"/>
      <c r="C52" s="65" t="s">
        <v>279</v>
      </c>
      <c r="D52" s="58" t="s">
        <v>11</v>
      </c>
      <c r="E52" s="65">
        <v>1</v>
      </c>
      <c r="F52" s="60">
        <v>42000</v>
      </c>
      <c r="G52" s="158">
        <v>42000</v>
      </c>
      <c r="H52" s="60" t="s">
        <v>12</v>
      </c>
      <c r="I52" s="65">
        <v>1989</v>
      </c>
      <c r="J52" s="58"/>
    </row>
    <row r="53" spans="1:10" s="77" customFormat="1" ht="24.95" customHeight="1" x14ac:dyDescent="0.3">
      <c r="A53" s="60">
        <v>44</v>
      </c>
      <c r="B53" s="58"/>
      <c r="C53" s="65" t="s">
        <v>278</v>
      </c>
      <c r="D53" s="58" t="s">
        <v>11</v>
      </c>
      <c r="E53" s="65">
        <v>1</v>
      </c>
      <c r="F53" s="156">
        <v>76180</v>
      </c>
      <c r="G53" s="156">
        <v>76180</v>
      </c>
      <c r="H53" s="60" t="s">
        <v>12</v>
      </c>
      <c r="I53" s="65">
        <v>1986</v>
      </c>
      <c r="J53" s="58"/>
    </row>
    <row r="54" spans="1:10" s="77" customFormat="1" ht="24.95" customHeight="1" x14ac:dyDescent="0.3">
      <c r="A54" s="60">
        <v>45</v>
      </c>
      <c r="B54" s="58"/>
      <c r="C54" s="65" t="s">
        <v>281</v>
      </c>
      <c r="D54" s="58" t="s">
        <v>11</v>
      </c>
      <c r="E54" s="65">
        <v>1</v>
      </c>
      <c r="F54" s="58">
        <v>450000</v>
      </c>
      <c r="G54" s="153">
        <v>450000</v>
      </c>
      <c r="H54" s="60" t="s">
        <v>170</v>
      </c>
      <c r="I54" s="65">
        <v>2006</v>
      </c>
      <c r="J54" s="60" t="s">
        <v>280</v>
      </c>
    </row>
    <row r="55" spans="1:10" s="160" customFormat="1" ht="24.95" customHeight="1" x14ac:dyDescent="0.25">
      <c r="A55" s="60">
        <v>46</v>
      </c>
      <c r="B55" s="58"/>
      <c r="C55" s="65" t="s">
        <v>283</v>
      </c>
      <c r="D55" s="58" t="s">
        <v>11</v>
      </c>
      <c r="E55" s="65">
        <v>1</v>
      </c>
      <c r="F55" s="159" t="s">
        <v>282</v>
      </c>
      <c r="G55" s="159" t="s">
        <v>282</v>
      </c>
      <c r="H55" s="60" t="s">
        <v>170</v>
      </c>
      <c r="I55" s="65">
        <v>2013</v>
      </c>
      <c r="J55" s="60"/>
    </row>
    <row r="56" spans="1:10" s="77" customFormat="1" ht="24.95" customHeight="1" x14ac:dyDescent="0.3">
      <c r="A56" s="60">
        <v>47</v>
      </c>
      <c r="B56" s="58"/>
      <c r="C56" s="60" t="s">
        <v>285</v>
      </c>
      <c r="D56" s="58" t="s">
        <v>11</v>
      </c>
      <c r="E56" s="60">
        <v>1</v>
      </c>
      <c r="F56" s="58" t="s">
        <v>284</v>
      </c>
      <c r="G56" s="58" t="s">
        <v>284</v>
      </c>
      <c r="H56" s="60" t="s">
        <v>12</v>
      </c>
      <c r="I56" s="58">
        <v>2007</v>
      </c>
      <c r="J56" s="58"/>
    </row>
    <row r="57" spans="1:10" s="77" customFormat="1" ht="24.95" customHeight="1" x14ac:dyDescent="0.3">
      <c r="A57" s="60">
        <v>48</v>
      </c>
      <c r="B57" s="58"/>
      <c r="C57" s="60" t="s">
        <v>285</v>
      </c>
      <c r="D57" s="58" t="s">
        <v>11</v>
      </c>
      <c r="E57" s="60">
        <v>1</v>
      </c>
      <c r="F57" s="58" t="s">
        <v>284</v>
      </c>
      <c r="G57" s="58" t="s">
        <v>284</v>
      </c>
      <c r="H57" s="60" t="s">
        <v>12</v>
      </c>
      <c r="I57" s="58">
        <v>2007</v>
      </c>
      <c r="J57" s="58"/>
    </row>
    <row r="58" spans="1:10" s="77" customFormat="1" ht="24.95" customHeight="1" x14ac:dyDescent="0.3">
      <c r="A58" s="60">
        <v>49</v>
      </c>
      <c r="B58" s="58"/>
      <c r="C58" s="161" t="s">
        <v>624</v>
      </c>
      <c r="D58" s="58" t="s">
        <v>11</v>
      </c>
      <c r="E58" s="60">
        <v>1</v>
      </c>
      <c r="F58" s="58">
        <v>1680</v>
      </c>
      <c r="G58" s="162">
        <v>1680</v>
      </c>
      <c r="H58" s="60" t="s">
        <v>12</v>
      </c>
      <c r="I58" s="60">
        <v>1995</v>
      </c>
      <c r="J58" s="58"/>
    </row>
    <row r="59" spans="1:10" s="77" customFormat="1" ht="24.95" customHeight="1" x14ac:dyDescent="0.3">
      <c r="A59" s="60">
        <v>50</v>
      </c>
      <c r="B59" s="58"/>
      <c r="C59" s="161" t="s">
        <v>50</v>
      </c>
      <c r="D59" s="58" t="s">
        <v>11</v>
      </c>
      <c r="E59" s="60">
        <v>1</v>
      </c>
      <c r="F59" s="58">
        <v>1614</v>
      </c>
      <c r="G59" s="162">
        <v>1614</v>
      </c>
      <c r="H59" s="60" t="s">
        <v>12</v>
      </c>
      <c r="I59" s="60">
        <v>1994</v>
      </c>
      <c r="J59" s="58"/>
    </row>
    <row r="60" spans="1:10" s="77" customFormat="1" ht="24.95" customHeight="1" x14ac:dyDescent="0.3">
      <c r="A60" s="60">
        <v>51</v>
      </c>
      <c r="B60" s="58"/>
      <c r="C60" s="161" t="s">
        <v>50</v>
      </c>
      <c r="D60" s="58" t="s">
        <v>11</v>
      </c>
      <c r="E60" s="60">
        <v>1</v>
      </c>
      <c r="F60" s="58">
        <v>77</v>
      </c>
      <c r="G60" s="162">
        <v>77</v>
      </c>
      <c r="H60" s="60" t="s">
        <v>12</v>
      </c>
      <c r="I60" s="60">
        <v>1989</v>
      </c>
      <c r="J60" s="58"/>
    </row>
    <row r="61" spans="1:10" s="77" customFormat="1" ht="24.95" customHeight="1" x14ac:dyDescent="0.3">
      <c r="A61" s="60">
        <v>52</v>
      </c>
      <c r="B61" s="58"/>
      <c r="C61" s="60" t="s">
        <v>77</v>
      </c>
      <c r="D61" s="58" t="s">
        <v>11</v>
      </c>
      <c r="E61" s="60">
        <v>1</v>
      </c>
      <c r="F61" s="58">
        <v>70000</v>
      </c>
      <c r="G61" s="162">
        <v>70000</v>
      </c>
      <c r="H61" s="60" t="s">
        <v>12</v>
      </c>
      <c r="I61" s="60">
        <v>1995</v>
      </c>
      <c r="J61" s="58"/>
    </row>
    <row r="62" spans="1:10" s="77" customFormat="1" ht="24.95" customHeight="1" x14ac:dyDescent="0.3">
      <c r="A62" s="60">
        <v>53</v>
      </c>
      <c r="B62" s="58"/>
      <c r="C62" s="60" t="s">
        <v>287</v>
      </c>
      <c r="D62" s="58" t="s">
        <v>11</v>
      </c>
      <c r="E62" s="60">
        <v>1</v>
      </c>
      <c r="F62" s="58">
        <v>27000</v>
      </c>
      <c r="G62" s="162">
        <v>27000</v>
      </c>
      <c r="H62" s="60" t="s">
        <v>12</v>
      </c>
      <c r="I62" s="60">
        <v>2013</v>
      </c>
      <c r="J62" s="58"/>
    </row>
    <row r="63" spans="1:10" s="77" customFormat="1" ht="24.95" customHeight="1" x14ac:dyDescent="0.3">
      <c r="A63" s="60">
        <v>54</v>
      </c>
      <c r="B63" s="58"/>
      <c r="C63" s="60" t="s">
        <v>286</v>
      </c>
      <c r="D63" s="58" t="s">
        <v>11</v>
      </c>
      <c r="E63" s="60">
        <v>4</v>
      </c>
      <c r="F63" s="58">
        <v>9468</v>
      </c>
      <c r="G63" s="162">
        <v>37872</v>
      </c>
      <c r="H63" s="60" t="s">
        <v>12</v>
      </c>
      <c r="I63" s="60">
        <v>2013</v>
      </c>
      <c r="J63" s="58"/>
    </row>
    <row r="64" spans="1:10" s="77" customFormat="1" ht="24.95" customHeight="1" x14ac:dyDescent="0.3">
      <c r="A64" s="60">
        <v>55</v>
      </c>
      <c r="B64" s="58"/>
      <c r="C64" s="60" t="s">
        <v>288</v>
      </c>
      <c r="D64" s="58" t="s">
        <v>11</v>
      </c>
      <c r="E64" s="58">
        <v>1</v>
      </c>
      <c r="F64" s="58">
        <v>5000000</v>
      </c>
      <c r="G64" s="58">
        <v>5000000</v>
      </c>
      <c r="H64" s="60" t="s">
        <v>12</v>
      </c>
      <c r="I64" s="60">
        <v>2023</v>
      </c>
      <c r="J64" s="58"/>
    </row>
    <row r="65" spans="1:10" s="77" customFormat="1" ht="24.95" customHeight="1" x14ac:dyDescent="0.3">
      <c r="A65" s="60">
        <v>56</v>
      </c>
      <c r="B65" s="58"/>
      <c r="C65" s="65" t="s">
        <v>291</v>
      </c>
      <c r="D65" s="58" t="s">
        <v>11</v>
      </c>
      <c r="E65" s="65">
        <v>1</v>
      </c>
      <c r="F65" s="58">
        <v>30254</v>
      </c>
      <c r="G65" s="58">
        <v>30254</v>
      </c>
      <c r="H65" s="60" t="s">
        <v>12</v>
      </c>
      <c r="I65" s="65" t="s">
        <v>290</v>
      </c>
      <c r="J65" s="65" t="s">
        <v>289</v>
      </c>
    </row>
    <row r="66" spans="1:10" s="77" customFormat="1" ht="24.95" customHeight="1" x14ac:dyDescent="0.3">
      <c r="A66" s="60">
        <v>57</v>
      </c>
      <c r="B66" s="58"/>
      <c r="C66" s="65" t="s">
        <v>293</v>
      </c>
      <c r="D66" s="58" t="s">
        <v>11</v>
      </c>
      <c r="E66" s="65">
        <v>2</v>
      </c>
      <c r="F66" s="58">
        <v>29400</v>
      </c>
      <c r="G66" s="58">
        <v>58800</v>
      </c>
      <c r="H66" s="60" t="s">
        <v>12</v>
      </c>
      <c r="I66" s="65" t="s">
        <v>292</v>
      </c>
      <c r="J66" s="65" t="s">
        <v>289</v>
      </c>
    </row>
    <row r="67" spans="1:10" s="77" customFormat="1" ht="24.95" customHeight="1" x14ac:dyDescent="0.3">
      <c r="A67" s="60">
        <v>58</v>
      </c>
      <c r="B67" s="58"/>
      <c r="C67" s="65" t="s">
        <v>296</v>
      </c>
      <c r="D67" s="58" t="s">
        <v>11</v>
      </c>
      <c r="E67" s="65">
        <v>1</v>
      </c>
      <c r="F67" s="58">
        <v>80000</v>
      </c>
      <c r="G67" s="58">
        <v>80000</v>
      </c>
      <c r="H67" s="60" t="s">
        <v>12</v>
      </c>
      <c r="I67" s="65" t="s">
        <v>295</v>
      </c>
      <c r="J67" s="65" t="s">
        <v>289</v>
      </c>
    </row>
    <row r="68" spans="1:10" s="77" customFormat="1" ht="24.95" customHeight="1" x14ac:dyDescent="0.3">
      <c r="A68" s="60">
        <v>59</v>
      </c>
      <c r="B68" s="58"/>
      <c r="C68" s="65" t="s">
        <v>294</v>
      </c>
      <c r="D68" s="58" t="s">
        <v>11</v>
      </c>
      <c r="E68" s="65">
        <v>2</v>
      </c>
      <c r="F68" s="58">
        <v>0</v>
      </c>
      <c r="G68" s="58">
        <v>0</v>
      </c>
      <c r="H68" s="60" t="s">
        <v>12</v>
      </c>
      <c r="I68" s="58"/>
      <c r="J68" s="65" t="s">
        <v>280</v>
      </c>
    </row>
    <row r="69" spans="1:10" s="77" customFormat="1" ht="24.95" customHeight="1" x14ac:dyDescent="0.3">
      <c r="A69" s="60">
        <v>60</v>
      </c>
      <c r="B69" s="58"/>
      <c r="C69" s="60" t="s">
        <v>297</v>
      </c>
      <c r="D69" s="58" t="s">
        <v>11</v>
      </c>
      <c r="E69" s="60">
        <v>1</v>
      </c>
      <c r="F69" s="58">
        <v>0</v>
      </c>
      <c r="G69" s="58">
        <v>0</v>
      </c>
      <c r="H69" s="60" t="s">
        <v>29</v>
      </c>
      <c r="I69" s="65"/>
      <c r="J69" s="60"/>
    </row>
    <row r="70" spans="1:10" s="77" customFormat="1" ht="24.95" customHeight="1" x14ac:dyDescent="0.3">
      <c r="A70" s="60">
        <v>61</v>
      </c>
      <c r="B70" s="58"/>
      <c r="C70" s="60" t="s">
        <v>230</v>
      </c>
      <c r="D70" s="58" t="s">
        <v>11</v>
      </c>
      <c r="E70" s="60">
        <v>1</v>
      </c>
      <c r="F70" s="58">
        <v>0</v>
      </c>
      <c r="G70" s="58">
        <v>0</v>
      </c>
      <c r="H70" s="60" t="s">
        <v>29</v>
      </c>
      <c r="I70" s="65"/>
      <c r="J70" s="60"/>
    </row>
    <row r="71" spans="1:10" s="77" customFormat="1" ht="24.95" customHeight="1" x14ac:dyDescent="0.3">
      <c r="A71" s="60">
        <v>62</v>
      </c>
      <c r="B71" s="58"/>
      <c r="C71" s="60" t="s">
        <v>299</v>
      </c>
      <c r="D71" s="58" t="s">
        <v>11</v>
      </c>
      <c r="E71" s="60">
        <v>1</v>
      </c>
      <c r="F71" s="58">
        <v>0</v>
      </c>
      <c r="G71" s="58">
        <v>0</v>
      </c>
      <c r="H71" s="60" t="s">
        <v>29</v>
      </c>
      <c r="I71" s="65"/>
      <c r="J71" s="60" t="s">
        <v>298</v>
      </c>
    </row>
    <row r="72" spans="1:10" s="77" customFormat="1" ht="24.95" customHeight="1" x14ac:dyDescent="0.3">
      <c r="A72" s="60">
        <v>63</v>
      </c>
      <c r="B72" s="58"/>
      <c r="C72" s="65" t="s">
        <v>300</v>
      </c>
      <c r="D72" s="58" t="s">
        <v>11</v>
      </c>
      <c r="E72" s="65">
        <v>1</v>
      </c>
      <c r="F72" s="163">
        <v>4463</v>
      </c>
      <c r="G72" s="164">
        <v>4463</v>
      </c>
      <c r="H72" s="60" t="s">
        <v>29</v>
      </c>
      <c r="I72" s="65" t="s">
        <v>301</v>
      </c>
      <c r="J72" s="58"/>
    </row>
    <row r="73" spans="1:10" s="77" customFormat="1" ht="24.95" customHeight="1" x14ac:dyDescent="0.3">
      <c r="A73" s="60">
        <v>64</v>
      </c>
      <c r="B73" s="58"/>
      <c r="C73" s="65" t="s">
        <v>302</v>
      </c>
      <c r="D73" s="58" t="s">
        <v>11</v>
      </c>
      <c r="E73" s="65">
        <v>2</v>
      </c>
      <c r="F73" s="155">
        <v>67</v>
      </c>
      <c r="G73" s="164">
        <v>134</v>
      </c>
      <c r="H73" s="60" t="s">
        <v>29</v>
      </c>
      <c r="I73" s="65" t="s">
        <v>303</v>
      </c>
      <c r="J73" s="58"/>
    </row>
    <row r="74" spans="1:10" s="77" customFormat="1" ht="24.95" customHeight="1" x14ac:dyDescent="0.3">
      <c r="A74" s="60">
        <v>65</v>
      </c>
      <c r="B74" s="58"/>
      <c r="C74" s="65" t="s">
        <v>302</v>
      </c>
      <c r="D74" s="58" t="s">
        <v>11</v>
      </c>
      <c r="E74" s="65">
        <v>6</v>
      </c>
      <c r="F74" s="155">
        <v>87</v>
      </c>
      <c r="G74" s="164">
        <v>522</v>
      </c>
      <c r="H74" s="60" t="s">
        <v>29</v>
      </c>
      <c r="I74" s="65" t="s">
        <v>303</v>
      </c>
      <c r="J74" s="58"/>
    </row>
    <row r="75" spans="1:10" s="77" customFormat="1" ht="24.95" customHeight="1" x14ac:dyDescent="0.3">
      <c r="A75" s="60">
        <v>66</v>
      </c>
      <c r="B75" s="58"/>
      <c r="C75" s="65" t="s">
        <v>302</v>
      </c>
      <c r="D75" s="58" t="s">
        <v>11</v>
      </c>
      <c r="E75" s="65">
        <v>1</v>
      </c>
      <c r="F75" s="155" t="s">
        <v>284</v>
      </c>
      <c r="G75" s="164" t="s">
        <v>236</v>
      </c>
      <c r="H75" s="60" t="s">
        <v>29</v>
      </c>
      <c r="I75" s="65" t="s">
        <v>304</v>
      </c>
      <c r="J75" s="58"/>
    </row>
    <row r="76" spans="1:10" s="77" customFormat="1" ht="24.95" customHeight="1" x14ac:dyDescent="0.3">
      <c r="A76" s="60">
        <v>67</v>
      </c>
      <c r="B76" s="58"/>
      <c r="C76" s="65" t="s">
        <v>305</v>
      </c>
      <c r="D76" s="58" t="s">
        <v>11</v>
      </c>
      <c r="E76" s="65">
        <v>1</v>
      </c>
      <c r="F76" s="155"/>
      <c r="G76" s="155"/>
      <c r="H76" s="60" t="s">
        <v>29</v>
      </c>
      <c r="I76" s="65"/>
      <c r="J76" s="60"/>
    </row>
    <row r="77" spans="1:10" s="77" customFormat="1" ht="24.95" customHeight="1" x14ac:dyDescent="0.3">
      <c r="A77" s="60">
        <v>68</v>
      </c>
      <c r="B77" s="58"/>
      <c r="C77" s="65" t="s">
        <v>53</v>
      </c>
      <c r="D77" s="58" t="s">
        <v>11</v>
      </c>
      <c r="E77" s="65">
        <v>4</v>
      </c>
      <c r="F77" s="165">
        <v>77</v>
      </c>
      <c r="G77" s="164">
        <v>308</v>
      </c>
      <c r="H77" s="60" t="s">
        <v>29</v>
      </c>
      <c r="I77" s="65" t="s">
        <v>306</v>
      </c>
      <c r="J77" s="58"/>
    </row>
    <row r="78" spans="1:10" s="77" customFormat="1" ht="24.95" customHeight="1" x14ac:dyDescent="0.3">
      <c r="A78" s="60">
        <v>69</v>
      </c>
      <c r="B78" s="58"/>
      <c r="C78" s="65" t="s">
        <v>249</v>
      </c>
      <c r="D78" s="58" t="s">
        <v>11</v>
      </c>
      <c r="E78" s="65">
        <v>1</v>
      </c>
      <c r="F78" s="166">
        <v>8000</v>
      </c>
      <c r="G78" s="164">
        <v>8000</v>
      </c>
      <c r="H78" s="60" t="s">
        <v>29</v>
      </c>
      <c r="I78" s="65" t="s">
        <v>307</v>
      </c>
      <c r="J78" s="58"/>
    </row>
    <row r="79" spans="1:10" s="77" customFormat="1" ht="24.95" customHeight="1" x14ac:dyDescent="0.3">
      <c r="A79" s="60">
        <v>70</v>
      </c>
      <c r="B79" s="58"/>
      <c r="C79" s="65" t="s">
        <v>77</v>
      </c>
      <c r="D79" s="58" t="s">
        <v>11</v>
      </c>
      <c r="E79" s="65">
        <v>1</v>
      </c>
      <c r="F79" s="155" t="s">
        <v>284</v>
      </c>
      <c r="G79" s="167" t="s">
        <v>236</v>
      </c>
      <c r="H79" s="60" t="s">
        <v>29</v>
      </c>
      <c r="I79" s="65" t="s">
        <v>110</v>
      </c>
      <c r="J79" s="58"/>
    </row>
    <row r="80" spans="1:10" s="77" customFormat="1" ht="24.95" customHeight="1" x14ac:dyDescent="0.3">
      <c r="A80" s="60">
        <v>71</v>
      </c>
      <c r="B80" s="58"/>
      <c r="C80" s="65" t="s">
        <v>308</v>
      </c>
      <c r="D80" s="58" t="s">
        <v>11</v>
      </c>
      <c r="E80" s="65">
        <v>9</v>
      </c>
      <c r="F80" s="58">
        <v>9468</v>
      </c>
      <c r="G80" s="164">
        <v>85212</v>
      </c>
      <c r="H80" s="60" t="s">
        <v>29</v>
      </c>
      <c r="I80" s="65" t="s">
        <v>258</v>
      </c>
      <c r="J80" s="58"/>
    </row>
    <row r="81" spans="1:10" s="77" customFormat="1" ht="24.95" customHeight="1" x14ac:dyDescent="0.3">
      <c r="A81" s="60">
        <v>72</v>
      </c>
      <c r="B81" s="58"/>
      <c r="C81" s="65" t="s">
        <v>309</v>
      </c>
      <c r="D81" s="58" t="s">
        <v>11</v>
      </c>
      <c r="E81" s="65">
        <v>8</v>
      </c>
      <c r="F81" s="155" t="s">
        <v>284</v>
      </c>
      <c r="G81" s="164" t="s">
        <v>236</v>
      </c>
      <c r="H81" s="60" t="s">
        <v>29</v>
      </c>
      <c r="I81" s="65" t="s">
        <v>258</v>
      </c>
      <c r="J81" s="58"/>
    </row>
    <row r="82" spans="1:10" s="77" customFormat="1" ht="24.95" customHeight="1" x14ac:dyDescent="0.3">
      <c r="A82" s="60">
        <v>73</v>
      </c>
      <c r="B82" s="58"/>
      <c r="C82" s="65" t="s">
        <v>310</v>
      </c>
      <c r="D82" s="58" t="s">
        <v>11</v>
      </c>
      <c r="E82" s="65">
        <v>1</v>
      </c>
      <c r="F82" s="58">
        <v>10926</v>
      </c>
      <c r="G82" s="164">
        <v>10926</v>
      </c>
      <c r="H82" s="60" t="s">
        <v>29</v>
      </c>
      <c r="I82" s="65" t="s">
        <v>88</v>
      </c>
      <c r="J82" s="58"/>
    </row>
    <row r="83" spans="1:10" s="77" customFormat="1" ht="24.95" customHeight="1" x14ac:dyDescent="0.3">
      <c r="A83" s="60">
        <v>74</v>
      </c>
      <c r="B83" s="58"/>
      <c r="C83" s="65" t="s">
        <v>311</v>
      </c>
      <c r="D83" s="58" t="s">
        <v>11</v>
      </c>
      <c r="E83" s="65">
        <v>1</v>
      </c>
      <c r="F83" s="58">
        <v>20307</v>
      </c>
      <c r="G83" s="164">
        <v>20307</v>
      </c>
      <c r="H83" s="60" t="s">
        <v>29</v>
      </c>
      <c r="I83" s="65" t="s">
        <v>110</v>
      </c>
      <c r="J83" s="58"/>
    </row>
    <row r="84" spans="1:10" s="77" customFormat="1" ht="24.95" customHeight="1" x14ac:dyDescent="0.3">
      <c r="A84" s="60">
        <v>75</v>
      </c>
      <c r="B84" s="58"/>
      <c r="C84" s="65" t="s">
        <v>50</v>
      </c>
      <c r="D84" s="58" t="s">
        <v>11</v>
      </c>
      <c r="E84" s="65">
        <v>7</v>
      </c>
      <c r="F84" s="58">
        <v>22400</v>
      </c>
      <c r="G84" s="164">
        <v>156800</v>
      </c>
      <c r="H84" s="60" t="s">
        <v>29</v>
      </c>
      <c r="I84" s="65" t="s">
        <v>258</v>
      </c>
      <c r="J84" s="58"/>
    </row>
    <row r="85" spans="1:10" s="77" customFormat="1" ht="24.95" customHeight="1" x14ac:dyDescent="0.3">
      <c r="A85" s="60">
        <v>76</v>
      </c>
      <c r="B85" s="58"/>
      <c r="C85" s="65" t="s">
        <v>310</v>
      </c>
      <c r="D85" s="58" t="s">
        <v>11</v>
      </c>
      <c r="E85" s="65">
        <v>1</v>
      </c>
      <c r="F85" s="164" t="s">
        <v>236</v>
      </c>
      <c r="G85" s="164" t="s">
        <v>236</v>
      </c>
      <c r="H85" s="60" t="s">
        <v>29</v>
      </c>
      <c r="I85" s="65" t="s">
        <v>258</v>
      </c>
      <c r="J85" s="58"/>
    </row>
    <row r="86" spans="1:10" s="77" customFormat="1" ht="24.95" customHeight="1" x14ac:dyDescent="0.3">
      <c r="A86" s="60">
        <v>77</v>
      </c>
      <c r="B86" s="58"/>
      <c r="C86" s="65" t="s">
        <v>312</v>
      </c>
      <c r="D86" s="58" t="s">
        <v>11</v>
      </c>
      <c r="E86" s="65">
        <v>1</v>
      </c>
      <c r="F86" s="168">
        <v>3540</v>
      </c>
      <c r="G86" s="164">
        <v>3540</v>
      </c>
      <c r="H86" s="60" t="s">
        <v>29</v>
      </c>
      <c r="I86" s="65" t="s">
        <v>307</v>
      </c>
      <c r="J86" s="58"/>
    </row>
    <row r="87" spans="1:10" s="77" customFormat="1" ht="24.95" customHeight="1" x14ac:dyDescent="0.3">
      <c r="A87" s="60">
        <v>78</v>
      </c>
      <c r="B87" s="58"/>
      <c r="C87" s="65" t="s">
        <v>313</v>
      </c>
      <c r="D87" s="58" t="s">
        <v>11</v>
      </c>
      <c r="E87" s="65">
        <v>1</v>
      </c>
      <c r="F87" s="168">
        <v>16500</v>
      </c>
      <c r="G87" s="164">
        <v>16500</v>
      </c>
      <c r="H87" s="60" t="s">
        <v>29</v>
      </c>
      <c r="I87" s="65" t="s">
        <v>307</v>
      </c>
      <c r="J87" s="58"/>
    </row>
    <row r="88" spans="1:10" s="77" customFormat="1" ht="24.95" customHeight="1" x14ac:dyDescent="0.3">
      <c r="A88" s="60">
        <v>79</v>
      </c>
      <c r="B88" s="58"/>
      <c r="C88" s="65" t="s">
        <v>310</v>
      </c>
      <c r="D88" s="58" t="s">
        <v>11</v>
      </c>
      <c r="E88" s="65">
        <v>1</v>
      </c>
      <c r="F88" s="168">
        <v>1600</v>
      </c>
      <c r="G88" s="164">
        <v>1600</v>
      </c>
      <c r="H88" s="60" t="s">
        <v>29</v>
      </c>
      <c r="I88" s="65" t="s">
        <v>314</v>
      </c>
      <c r="J88" s="58"/>
    </row>
    <row r="89" spans="1:10" s="77" customFormat="1" ht="24.95" customHeight="1" x14ac:dyDescent="0.3">
      <c r="A89" s="60">
        <v>80</v>
      </c>
      <c r="B89" s="58"/>
      <c r="C89" s="65" t="s">
        <v>315</v>
      </c>
      <c r="D89" s="58" t="s">
        <v>11</v>
      </c>
      <c r="E89" s="65">
        <v>1</v>
      </c>
      <c r="F89" s="168">
        <v>77</v>
      </c>
      <c r="G89" s="164">
        <v>77</v>
      </c>
      <c r="H89" s="60" t="s">
        <v>29</v>
      </c>
      <c r="I89" s="65" t="s">
        <v>316</v>
      </c>
      <c r="J89" s="58"/>
    </row>
    <row r="90" spans="1:10" s="77" customFormat="1" ht="24.95" customHeight="1" x14ac:dyDescent="0.3">
      <c r="A90" s="60">
        <v>81</v>
      </c>
      <c r="B90" s="58"/>
      <c r="C90" s="65" t="s">
        <v>50</v>
      </c>
      <c r="D90" s="58" t="s">
        <v>11</v>
      </c>
      <c r="E90" s="65">
        <v>4</v>
      </c>
      <c r="F90" s="168">
        <v>1614</v>
      </c>
      <c r="G90" s="164">
        <v>6456</v>
      </c>
      <c r="H90" s="60" t="s">
        <v>29</v>
      </c>
      <c r="I90" s="65" t="s">
        <v>317</v>
      </c>
      <c r="J90" s="58"/>
    </row>
    <row r="91" spans="1:10" s="77" customFormat="1" ht="24.95" customHeight="1" x14ac:dyDescent="0.3">
      <c r="A91" s="60">
        <v>82</v>
      </c>
      <c r="B91" s="58"/>
      <c r="C91" s="65" t="s">
        <v>259</v>
      </c>
      <c r="D91" s="58" t="s">
        <v>11</v>
      </c>
      <c r="E91" s="65">
        <v>1</v>
      </c>
      <c r="F91" s="168">
        <v>10000</v>
      </c>
      <c r="G91" s="164">
        <v>10000</v>
      </c>
      <c r="H91" s="60" t="s">
        <v>29</v>
      </c>
      <c r="I91" s="65" t="s">
        <v>317</v>
      </c>
      <c r="J91" s="58"/>
    </row>
    <row r="92" spans="1:10" s="77" customFormat="1" ht="24.95" customHeight="1" x14ac:dyDescent="0.3">
      <c r="A92" s="60">
        <v>83</v>
      </c>
      <c r="B92" s="58"/>
      <c r="C92" s="65" t="s">
        <v>50</v>
      </c>
      <c r="D92" s="58" t="s">
        <v>11</v>
      </c>
      <c r="E92" s="65">
        <v>1</v>
      </c>
      <c r="F92" s="164" t="s">
        <v>236</v>
      </c>
      <c r="G92" s="164" t="s">
        <v>236</v>
      </c>
      <c r="H92" s="60" t="s">
        <v>29</v>
      </c>
      <c r="I92" s="65" t="s">
        <v>110</v>
      </c>
      <c r="J92" s="58"/>
    </row>
    <row r="93" spans="1:10" s="77" customFormat="1" ht="24.95" customHeight="1" x14ac:dyDescent="0.3">
      <c r="A93" s="60">
        <v>84</v>
      </c>
      <c r="B93" s="58"/>
      <c r="C93" s="65" t="s">
        <v>318</v>
      </c>
      <c r="D93" s="58" t="s">
        <v>11</v>
      </c>
      <c r="E93" s="65">
        <v>1</v>
      </c>
      <c r="F93" s="168">
        <v>23100</v>
      </c>
      <c r="G93" s="167">
        <v>23100</v>
      </c>
      <c r="H93" s="60" t="s">
        <v>29</v>
      </c>
      <c r="I93" s="65" t="s">
        <v>260</v>
      </c>
      <c r="J93" s="58"/>
    </row>
    <row r="94" spans="1:10" s="77" customFormat="1" ht="24.95" customHeight="1" x14ac:dyDescent="0.3">
      <c r="A94" s="60">
        <v>85</v>
      </c>
      <c r="B94" s="58"/>
      <c r="C94" s="65" t="s">
        <v>319</v>
      </c>
      <c r="D94" s="58" t="s">
        <v>11</v>
      </c>
      <c r="E94" s="65">
        <v>4</v>
      </c>
      <c r="F94" s="168">
        <v>4500</v>
      </c>
      <c r="G94" s="167">
        <v>18000</v>
      </c>
      <c r="H94" s="60" t="s">
        <v>29</v>
      </c>
      <c r="I94" s="65" t="s">
        <v>258</v>
      </c>
      <c r="J94" s="58"/>
    </row>
    <row r="95" spans="1:10" s="77" customFormat="1" ht="24.95" customHeight="1" x14ac:dyDescent="0.3">
      <c r="A95" s="60">
        <v>86</v>
      </c>
      <c r="B95" s="58"/>
      <c r="C95" s="65" t="s">
        <v>320</v>
      </c>
      <c r="D95" s="58" t="s">
        <v>11</v>
      </c>
      <c r="E95" s="65">
        <v>1</v>
      </c>
      <c r="F95" s="58">
        <v>78000</v>
      </c>
      <c r="G95" s="167">
        <v>78000</v>
      </c>
      <c r="H95" s="60" t="s">
        <v>29</v>
      </c>
      <c r="I95" s="65" t="s">
        <v>258</v>
      </c>
      <c r="J95" s="58"/>
    </row>
    <row r="96" spans="1:10" s="77" customFormat="1" ht="24.95" customHeight="1" x14ac:dyDescent="0.3">
      <c r="A96" s="60">
        <v>87</v>
      </c>
      <c r="B96" s="58"/>
      <c r="C96" s="65" t="s">
        <v>321</v>
      </c>
      <c r="D96" s="58" t="s">
        <v>11</v>
      </c>
      <c r="E96" s="65">
        <v>5</v>
      </c>
      <c r="F96" s="168">
        <v>10733</v>
      </c>
      <c r="G96" s="167">
        <v>53665</v>
      </c>
      <c r="H96" s="60" t="s">
        <v>29</v>
      </c>
      <c r="I96" s="65" t="s">
        <v>322</v>
      </c>
      <c r="J96" s="58"/>
    </row>
    <row r="97" spans="1:10" s="77" customFormat="1" ht="24.95" customHeight="1" x14ac:dyDescent="0.3">
      <c r="A97" s="60">
        <v>88</v>
      </c>
      <c r="B97" s="58"/>
      <c r="C97" s="65" t="s">
        <v>323</v>
      </c>
      <c r="D97" s="58" t="s">
        <v>11</v>
      </c>
      <c r="E97" s="65">
        <v>1</v>
      </c>
      <c r="F97" s="164" t="s">
        <v>236</v>
      </c>
      <c r="G97" s="167" t="s">
        <v>236</v>
      </c>
      <c r="H97" s="60" t="s">
        <v>29</v>
      </c>
      <c r="I97" s="65" t="s">
        <v>316</v>
      </c>
      <c r="J97" s="58"/>
    </row>
    <row r="98" spans="1:10" s="77" customFormat="1" ht="24.95" customHeight="1" x14ac:dyDescent="0.3">
      <c r="A98" s="60">
        <v>89</v>
      </c>
      <c r="B98" s="58"/>
      <c r="C98" s="65" t="s">
        <v>324</v>
      </c>
      <c r="D98" s="58" t="s">
        <v>11</v>
      </c>
      <c r="E98" s="65">
        <v>1</v>
      </c>
      <c r="F98" s="168">
        <v>16500</v>
      </c>
      <c r="G98" s="167">
        <v>16500</v>
      </c>
      <c r="H98" s="60" t="s">
        <v>29</v>
      </c>
      <c r="I98" s="65" t="s">
        <v>325</v>
      </c>
      <c r="J98" s="58"/>
    </row>
    <row r="99" spans="1:10" s="77" customFormat="1" ht="24.95" customHeight="1" x14ac:dyDescent="0.3">
      <c r="A99" s="60">
        <v>90</v>
      </c>
      <c r="B99" s="58"/>
      <c r="C99" s="65" t="s">
        <v>320</v>
      </c>
      <c r="D99" s="58" t="s">
        <v>11</v>
      </c>
      <c r="E99" s="65">
        <v>1</v>
      </c>
      <c r="F99" s="58">
        <v>43680</v>
      </c>
      <c r="G99" s="167">
        <v>43680</v>
      </c>
      <c r="H99" s="60" t="s">
        <v>29</v>
      </c>
      <c r="I99" s="65" t="s">
        <v>260</v>
      </c>
      <c r="J99" s="58"/>
    </row>
    <row r="100" spans="1:10" s="77" customFormat="1" ht="24.95" customHeight="1" x14ac:dyDescent="0.3">
      <c r="A100" s="60">
        <v>91</v>
      </c>
      <c r="B100" s="58"/>
      <c r="C100" s="65" t="s">
        <v>326</v>
      </c>
      <c r="D100" s="58" t="s">
        <v>11</v>
      </c>
      <c r="E100" s="65">
        <v>3</v>
      </c>
      <c r="F100" s="58">
        <v>131</v>
      </c>
      <c r="G100" s="167">
        <v>393</v>
      </c>
      <c r="H100" s="60" t="s">
        <v>29</v>
      </c>
      <c r="I100" s="65" t="s">
        <v>316</v>
      </c>
      <c r="J100" s="58"/>
    </row>
    <row r="101" spans="1:10" s="77" customFormat="1" ht="24.95" customHeight="1" x14ac:dyDescent="0.3">
      <c r="A101" s="60">
        <v>92</v>
      </c>
      <c r="B101" s="58"/>
      <c r="C101" s="65" t="s">
        <v>51</v>
      </c>
      <c r="D101" s="58" t="s">
        <v>11</v>
      </c>
      <c r="E101" s="65">
        <v>2</v>
      </c>
      <c r="F101" s="164" t="s">
        <v>236</v>
      </c>
      <c r="G101" s="167" t="s">
        <v>236</v>
      </c>
      <c r="H101" s="60" t="s">
        <v>29</v>
      </c>
      <c r="I101" s="65" t="s">
        <v>229</v>
      </c>
      <c r="J101" s="58"/>
    </row>
    <row r="102" spans="1:10" s="77" customFormat="1" ht="24.95" customHeight="1" x14ac:dyDescent="0.3">
      <c r="A102" s="60">
        <v>93</v>
      </c>
      <c r="B102" s="58"/>
      <c r="C102" s="65" t="s">
        <v>327</v>
      </c>
      <c r="D102" s="58" t="s">
        <v>11</v>
      </c>
      <c r="E102" s="65">
        <v>1</v>
      </c>
      <c r="F102" s="58">
        <v>154</v>
      </c>
      <c r="G102" s="167">
        <v>154</v>
      </c>
      <c r="H102" s="60" t="s">
        <v>29</v>
      </c>
      <c r="I102" s="65" t="s">
        <v>316</v>
      </c>
      <c r="J102" s="58"/>
    </row>
  </sheetData>
  <mergeCells count="7">
    <mergeCell ref="A6:D6"/>
    <mergeCell ref="A7:D7"/>
    <mergeCell ref="A1:J1"/>
    <mergeCell ref="A2:J2"/>
    <mergeCell ref="A3:J3"/>
    <mergeCell ref="A5:J5"/>
    <mergeCell ref="A4:J4"/>
  </mergeCells>
  <pageMargins left="0" right="0" top="0" bottom="0" header="0" footer="0"/>
  <pageSetup paperSize="9" scale="90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B224B-7D06-477F-824E-1625D57A9040}">
  <dimension ref="A1:J18"/>
  <sheetViews>
    <sheetView topLeftCell="A5" workbookViewId="0">
      <selection activeCell="H7" sqref="H7"/>
    </sheetView>
  </sheetViews>
  <sheetFormatPr defaultRowHeight="15" x14ac:dyDescent="0.25"/>
  <cols>
    <col min="3" max="3" width="18.5703125" customWidth="1"/>
    <col min="6" max="6" width="11.28515625" customWidth="1"/>
    <col min="7" max="7" width="16.42578125" customWidth="1"/>
    <col min="8" max="8" width="19" customWidth="1"/>
    <col min="9" max="9" width="12.140625" customWidth="1"/>
    <col min="10" max="10" width="14.85546875" style="175" customWidth="1"/>
  </cols>
  <sheetData>
    <row r="1" spans="1:10" s="87" customFormat="1" ht="25.5" customHeight="1" x14ac:dyDescent="0.3">
      <c r="A1" s="264" t="s">
        <v>19</v>
      </c>
      <c r="B1" s="264"/>
      <c r="C1" s="264"/>
      <c r="D1" s="264"/>
      <c r="E1" s="264"/>
      <c r="F1" s="264"/>
      <c r="G1" s="264"/>
      <c r="H1" s="86"/>
      <c r="I1" s="86"/>
      <c r="J1" s="98"/>
    </row>
    <row r="2" spans="1:10" s="87" customFormat="1" ht="18.75" customHeight="1" x14ac:dyDescent="0.3">
      <c r="A2" s="86"/>
      <c r="B2" s="86"/>
      <c r="C2" s="86"/>
      <c r="D2" s="86"/>
      <c r="E2" s="86"/>
      <c r="F2" s="86"/>
      <c r="G2" s="86"/>
      <c r="H2" s="86"/>
      <c r="I2" s="86"/>
      <c r="J2" s="98"/>
    </row>
    <row r="3" spans="1:10" s="87" customFormat="1" ht="24.75" customHeight="1" x14ac:dyDescent="0.3">
      <c r="A3" s="265" t="s">
        <v>328</v>
      </c>
      <c r="B3" s="265"/>
      <c r="C3" s="265"/>
      <c r="D3" s="265"/>
      <c r="F3" s="9"/>
      <c r="G3" s="88" t="s">
        <v>21</v>
      </c>
      <c r="H3" s="89"/>
      <c r="I3" s="89"/>
      <c r="J3" s="98"/>
    </row>
    <row r="4" spans="1:10" s="87" customFormat="1" ht="33" customHeight="1" x14ac:dyDescent="0.3">
      <c r="A4" s="266" t="s">
        <v>22</v>
      </c>
      <c r="B4" s="266"/>
      <c r="C4" s="266"/>
      <c r="D4" s="266"/>
      <c r="G4" s="174" t="s">
        <v>23</v>
      </c>
      <c r="H4" s="89"/>
      <c r="I4" s="89"/>
      <c r="J4" s="98"/>
    </row>
    <row r="5" spans="1:10" s="87" customFormat="1" ht="18.75" customHeight="1" x14ac:dyDescent="0.3">
      <c r="A5" s="90"/>
      <c r="B5" s="89"/>
      <c r="C5" s="89"/>
      <c r="D5" s="89"/>
      <c r="G5" s="89"/>
      <c r="H5" s="89"/>
      <c r="I5" s="89"/>
      <c r="J5" s="98"/>
    </row>
    <row r="6" spans="1:10" s="91" customFormat="1" ht="67.5" customHeight="1" x14ac:dyDescent="0.25">
      <c r="A6" s="54" t="s">
        <v>0</v>
      </c>
      <c r="B6" s="54" t="s">
        <v>1</v>
      </c>
      <c r="C6" s="54" t="s">
        <v>2</v>
      </c>
      <c r="D6" s="55" t="s">
        <v>3</v>
      </c>
      <c r="E6" s="55" t="s">
        <v>4</v>
      </c>
      <c r="F6" s="54" t="s">
        <v>5</v>
      </c>
      <c r="G6" s="54" t="s">
        <v>6</v>
      </c>
      <c r="H6" s="7" t="s">
        <v>7</v>
      </c>
      <c r="I6" s="170" t="s">
        <v>8</v>
      </c>
      <c r="J6" s="54" t="s">
        <v>9</v>
      </c>
    </row>
    <row r="7" spans="1:10" s="87" customFormat="1" ht="42" customHeight="1" x14ac:dyDescent="0.3">
      <c r="A7" s="60">
        <v>1</v>
      </c>
      <c r="B7" s="60"/>
      <c r="C7" s="60" t="s">
        <v>329</v>
      </c>
      <c r="D7" s="60" t="s">
        <v>11</v>
      </c>
      <c r="E7" s="60" t="s">
        <v>95</v>
      </c>
      <c r="F7" s="60">
        <v>856453</v>
      </c>
      <c r="G7" s="60">
        <v>856453</v>
      </c>
      <c r="H7" s="60" t="s">
        <v>12</v>
      </c>
      <c r="I7" s="171">
        <v>1950</v>
      </c>
      <c r="J7" s="60" t="s">
        <v>146</v>
      </c>
    </row>
    <row r="8" spans="1:10" s="87" customFormat="1" ht="42" customHeight="1" x14ac:dyDescent="0.3">
      <c r="A8" s="60">
        <v>2</v>
      </c>
      <c r="B8" s="60"/>
      <c r="C8" s="60" t="s">
        <v>330</v>
      </c>
      <c r="D8" s="60" t="s">
        <v>11</v>
      </c>
      <c r="E8" s="60">
        <v>1</v>
      </c>
      <c r="F8" s="60">
        <v>43560</v>
      </c>
      <c r="G8" s="60">
        <v>43560</v>
      </c>
      <c r="H8" s="60" t="s">
        <v>12</v>
      </c>
      <c r="I8" s="171">
        <v>0</v>
      </c>
      <c r="J8" s="60" t="s">
        <v>331</v>
      </c>
    </row>
    <row r="9" spans="1:10" s="87" customFormat="1" ht="42" customHeight="1" x14ac:dyDescent="0.3">
      <c r="A9" s="60">
        <v>3</v>
      </c>
      <c r="B9" s="60"/>
      <c r="C9" s="60" t="s">
        <v>332</v>
      </c>
      <c r="D9" s="60" t="s">
        <v>11</v>
      </c>
      <c r="E9" s="60">
        <v>1</v>
      </c>
      <c r="F9" s="60">
        <v>4500000</v>
      </c>
      <c r="G9" s="60">
        <v>4500000</v>
      </c>
      <c r="H9" s="60" t="s">
        <v>12</v>
      </c>
      <c r="I9" s="171">
        <v>1998</v>
      </c>
      <c r="J9" s="60" t="s">
        <v>333</v>
      </c>
    </row>
    <row r="10" spans="1:10" s="87" customFormat="1" ht="42" customHeight="1" x14ac:dyDescent="0.3">
      <c r="A10" s="60">
        <v>4</v>
      </c>
      <c r="B10" s="60"/>
      <c r="C10" s="60" t="s">
        <v>334</v>
      </c>
      <c r="D10" s="60" t="s">
        <v>11</v>
      </c>
      <c r="E10" s="60">
        <v>1</v>
      </c>
      <c r="F10" s="60">
        <v>232235</v>
      </c>
      <c r="G10" s="60">
        <v>232235</v>
      </c>
      <c r="H10" s="60" t="s">
        <v>12</v>
      </c>
      <c r="I10" s="171">
        <v>1984</v>
      </c>
      <c r="J10" s="60" t="s">
        <v>280</v>
      </c>
    </row>
    <row r="11" spans="1:10" s="87" customFormat="1" ht="42" customHeight="1" x14ac:dyDescent="0.3">
      <c r="A11" s="60">
        <v>5</v>
      </c>
      <c r="B11" s="60"/>
      <c r="C11" s="60" t="s">
        <v>335</v>
      </c>
      <c r="D11" s="60" t="s">
        <v>11</v>
      </c>
      <c r="E11" s="60">
        <v>1</v>
      </c>
      <c r="F11" s="60">
        <v>134662</v>
      </c>
      <c r="G11" s="60">
        <v>134662</v>
      </c>
      <c r="H11" s="60" t="s">
        <v>12</v>
      </c>
      <c r="I11" s="171">
        <v>1980</v>
      </c>
      <c r="J11" s="60" t="s">
        <v>280</v>
      </c>
    </row>
    <row r="12" spans="1:10" s="87" customFormat="1" ht="42" customHeight="1" x14ac:dyDescent="0.3">
      <c r="A12" s="60">
        <v>6</v>
      </c>
      <c r="B12" s="60"/>
      <c r="C12" s="60" t="s">
        <v>336</v>
      </c>
      <c r="D12" s="60" t="s">
        <v>11</v>
      </c>
      <c r="E12" s="60">
        <v>1</v>
      </c>
      <c r="F12" s="60">
        <v>49633</v>
      </c>
      <c r="G12" s="60">
        <v>49633</v>
      </c>
      <c r="H12" s="60" t="s">
        <v>12</v>
      </c>
      <c r="I12" s="171">
        <v>1990</v>
      </c>
      <c r="J12" s="60"/>
    </row>
    <row r="13" spans="1:10" s="87" customFormat="1" ht="42" customHeight="1" x14ac:dyDescent="0.3">
      <c r="A13" s="60">
        <v>7</v>
      </c>
      <c r="B13" s="60"/>
      <c r="C13" s="60" t="s">
        <v>337</v>
      </c>
      <c r="D13" s="60" t="s">
        <v>11</v>
      </c>
      <c r="E13" s="60">
        <v>1</v>
      </c>
      <c r="F13" s="60"/>
      <c r="G13" s="60"/>
      <c r="H13" s="60" t="s">
        <v>12</v>
      </c>
      <c r="I13" s="171">
        <v>1980</v>
      </c>
      <c r="J13" s="60" t="s">
        <v>12</v>
      </c>
    </row>
    <row r="14" spans="1:10" s="87" customFormat="1" ht="42" customHeight="1" x14ac:dyDescent="0.3">
      <c r="A14" s="60">
        <v>8</v>
      </c>
      <c r="B14" s="60"/>
      <c r="C14" s="60" t="s">
        <v>338</v>
      </c>
      <c r="D14" s="60" t="s">
        <v>11</v>
      </c>
      <c r="E14" s="60">
        <v>1</v>
      </c>
      <c r="F14" s="60">
        <v>303106</v>
      </c>
      <c r="G14" s="60">
        <v>303106</v>
      </c>
      <c r="H14" s="60" t="s">
        <v>12</v>
      </c>
      <c r="I14" s="171">
        <v>1983</v>
      </c>
      <c r="J14" s="60" t="s">
        <v>280</v>
      </c>
    </row>
    <row r="15" spans="1:10" s="87" customFormat="1" ht="42" customHeight="1" x14ac:dyDescent="0.3">
      <c r="A15" s="60">
        <v>9</v>
      </c>
      <c r="B15" s="60"/>
      <c r="C15" s="60" t="s">
        <v>339</v>
      </c>
      <c r="D15" s="60" t="s">
        <v>11</v>
      </c>
      <c r="E15" s="60">
        <v>1</v>
      </c>
      <c r="F15" s="60">
        <v>313263</v>
      </c>
      <c r="G15" s="60">
        <v>313263</v>
      </c>
      <c r="H15" s="60" t="s">
        <v>12</v>
      </c>
      <c r="I15" s="171">
        <v>1989</v>
      </c>
      <c r="J15" s="60" t="s">
        <v>280</v>
      </c>
    </row>
    <row r="16" spans="1:10" s="6" customFormat="1" ht="33" customHeight="1" x14ac:dyDescent="0.25">
      <c r="A16" s="60">
        <v>10</v>
      </c>
      <c r="B16" s="5"/>
      <c r="C16" s="5" t="s">
        <v>342</v>
      </c>
      <c r="D16" s="5" t="s">
        <v>11</v>
      </c>
      <c r="E16" s="5">
        <v>1</v>
      </c>
      <c r="F16" s="5"/>
      <c r="G16" s="5"/>
      <c r="H16" s="5" t="s">
        <v>12</v>
      </c>
      <c r="I16" s="173">
        <v>2020</v>
      </c>
      <c r="J16" s="5"/>
    </row>
    <row r="17" spans="1:10" s="6" customFormat="1" ht="25.5" customHeight="1" x14ac:dyDescent="0.25">
      <c r="A17" s="60">
        <v>11</v>
      </c>
      <c r="B17" s="5"/>
      <c r="C17" s="5" t="s">
        <v>341</v>
      </c>
      <c r="D17" s="5" t="s">
        <v>11</v>
      </c>
      <c r="E17" s="5">
        <v>1</v>
      </c>
      <c r="F17" s="5"/>
      <c r="G17" s="5"/>
      <c r="H17" s="5" t="s">
        <v>12</v>
      </c>
      <c r="I17" s="173">
        <v>2020</v>
      </c>
      <c r="J17" s="5"/>
    </row>
    <row r="18" spans="1:10" s="6" customFormat="1" ht="21" customHeight="1" x14ac:dyDescent="0.25">
      <c r="A18" s="60">
        <v>12</v>
      </c>
      <c r="B18" s="5"/>
      <c r="C18" s="5" t="s">
        <v>340</v>
      </c>
      <c r="D18" s="5" t="s">
        <v>11</v>
      </c>
      <c r="E18" s="5">
        <v>1</v>
      </c>
      <c r="F18" s="5"/>
      <c r="G18" s="5"/>
      <c r="H18" s="5" t="s">
        <v>12</v>
      </c>
      <c r="I18" s="173">
        <v>2020</v>
      </c>
      <c r="J18" s="5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622FE-0612-47AC-AB8E-ADE7B713422B}">
  <dimension ref="A1:J14"/>
  <sheetViews>
    <sheetView workbookViewId="0">
      <selection activeCell="A9" sqref="A9:A14"/>
    </sheetView>
  </sheetViews>
  <sheetFormatPr defaultRowHeight="15" x14ac:dyDescent="0.25"/>
  <cols>
    <col min="2" max="2" width="11" customWidth="1"/>
    <col min="3" max="3" width="13" customWidth="1"/>
    <col min="6" max="6" width="11.140625" customWidth="1"/>
    <col min="7" max="7" width="11.5703125" customWidth="1"/>
    <col min="8" max="8" width="16.42578125" customWidth="1"/>
    <col min="9" max="9" width="11.5703125" customWidth="1"/>
    <col min="10" max="10" width="14.7109375" customWidth="1"/>
  </cols>
  <sheetData>
    <row r="1" spans="1:10" s="4" customFormat="1" ht="19.5" x14ac:dyDescent="0.35">
      <c r="A1" s="251" t="s">
        <v>19</v>
      </c>
      <c r="B1" s="251"/>
      <c r="C1" s="251"/>
      <c r="D1" s="251"/>
      <c r="E1" s="251"/>
      <c r="F1" s="251"/>
      <c r="G1" s="251"/>
      <c r="H1" s="28"/>
      <c r="I1" s="28"/>
    </row>
    <row r="2" spans="1:10" s="4" customFormat="1" ht="19.5" x14ac:dyDescent="0.35">
      <c r="A2" s="28"/>
      <c r="B2" s="29"/>
      <c r="C2" s="28"/>
      <c r="D2" s="28"/>
      <c r="E2" s="28"/>
      <c r="F2" s="28"/>
      <c r="G2" s="28"/>
      <c r="H2" s="28"/>
      <c r="I2" s="28"/>
    </row>
    <row r="3" spans="1:10" s="4" customFormat="1" ht="18" x14ac:dyDescent="0.35">
      <c r="A3" s="252" t="s">
        <v>343</v>
      </c>
      <c r="B3" s="252"/>
      <c r="C3" s="252"/>
      <c r="D3" s="252"/>
      <c r="G3" s="30" t="s">
        <v>21</v>
      </c>
      <c r="H3" s="31"/>
      <c r="I3" s="31"/>
    </row>
    <row r="4" spans="1:10" s="4" customFormat="1" x14ac:dyDescent="0.25">
      <c r="A4" s="253" t="s">
        <v>22</v>
      </c>
      <c r="B4" s="253"/>
      <c r="C4" s="253"/>
      <c r="D4" s="253"/>
      <c r="G4" s="31" t="s">
        <v>23</v>
      </c>
      <c r="H4" s="31"/>
      <c r="I4" s="31"/>
    </row>
    <row r="5" spans="1:10" s="4" customFormat="1" x14ac:dyDescent="0.25">
      <c r="A5" s="45"/>
      <c r="B5" s="31"/>
      <c r="C5" s="31"/>
      <c r="D5" s="31"/>
      <c r="G5" s="31"/>
      <c r="H5" s="31"/>
      <c r="I5" s="31"/>
    </row>
    <row r="6" spans="1:10" s="35" customFormat="1" ht="113.25" customHeight="1" x14ac:dyDescent="0.25">
      <c r="A6" s="32" t="s">
        <v>0</v>
      </c>
      <c r="B6" s="1" t="s">
        <v>1</v>
      </c>
      <c r="C6" s="1" t="s">
        <v>2</v>
      </c>
      <c r="D6" s="2" t="s">
        <v>3</v>
      </c>
      <c r="E6" s="33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34" t="s">
        <v>9</v>
      </c>
    </row>
    <row r="7" spans="1:10" s="35" customFormat="1" ht="30" customHeight="1" x14ac:dyDescent="0.25">
      <c r="A7" s="32"/>
      <c r="B7" s="1"/>
      <c r="C7" s="1"/>
      <c r="D7" s="2"/>
      <c r="E7" s="33"/>
      <c r="F7" s="1"/>
      <c r="G7" s="1"/>
      <c r="H7" s="1"/>
      <c r="I7" s="1"/>
      <c r="J7" s="34"/>
    </row>
    <row r="8" spans="1:10" s="75" customFormat="1" ht="19.5" x14ac:dyDescent="0.25">
      <c r="A8" s="130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4">
        <v>10</v>
      </c>
    </row>
    <row r="9" spans="1:10" s="4" customFormat="1" ht="69" x14ac:dyDescent="0.25">
      <c r="A9" s="38">
        <v>1</v>
      </c>
      <c r="B9" s="38"/>
      <c r="C9" s="47" t="s">
        <v>344</v>
      </c>
      <c r="D9" s="38" t="s">
        <v>11</v>
      </c>
      <c r="E9" s="47">
        <v>1</v>
      </c>
      <c r="F9" s="38"/>
      <c r="G9" s="38"/>
      <c r="H9" s="38" t="s">
        <v>133</v>
      </c>
      <c r="I9" s="38"/>
      <c r="J9" s="38"/>
    </row>
    <row r="10" spans="1:10" s="4" customFormat="1" ht="34.5" x14ac:dyDescent="0.25">
      <c r="A10" s="38">
        <v>2</v>
      </c>
      <c r="B10" s="38"/>
      <c r="C10" s="47" t="s">
        <v>345</v>
      </c>
      <c r="D10" s="38" t="s">
        <v>11</v>
      </c>
      <c r="E10" s="47">
        <v>1</v>
      </c>
      <c r="F10" s="38"/>
      <c r="G10" s="38"/>
      <c r="H10" s="38" t="s">
        <v>133</v>
      </c>
      <c r="I10" s="38"/>
      <c r="J10" s="38"/>
    </row>
    <row r="11" spans="1:10" s="4" customFormat="1" ht="34.5" x14ac:dyDescent="0.25">
      <c r="A11" s="38">
        <v>3</v>
      </c>
      <c r="B11" s="38"/>
      <c r="C11" s="47" t="s">
        <v>346</v>
      </c>
      <c r="D11" s="38" t="s">
        <v>11</v>
      </c>
      <c r="E11" s="47">
        <v>1</v>
      </c>
      <c r="F11" s="38"/>
      <c r="G11" s="38"/>
      <c r="H11" s="38" t="s">
        <v>133</v>
      </c>
      <c r="I11" s="38"/>
      <c r="J11" s="38"/>
    </row>
    <row r="12" spans="1:10" s="4" customFormat="1" ht="34.5" x14ac:dyDescent="0.25">
      <c r="A12" s="38">
        <v>4</v>
      </c>
      <c r="B12" s="38"/>
      <c r="C12" s="47" t="s">
        <v>302</v>
      </c>
      <c r="D12" s="38" t="s">
        <v>11</v>
      </c>
      <c r="E12" s="47">
        <v>2</v>
      </c>
      <c r="F12" s="38"/>
      <c r="G12" s="38"/>
      <c r="H12" s="38" t="s">
        <v>133</v>
      </c>
      <c r="I12" s="38"/>
      <c r="J12" s="38"/>
    </row>
    <row r="13" spans="1:10" s="4" customFormat="1" ht="34.5" x14ac:dyDescent="0.25">
      <c r="A13" s="38">
        <v>5</v>
      </c>
      <c r="B13" s="38"/>
      <c r="C13" s="47" t="s">
        <v>347</v>
      </c>
      <c r="D13" s="38" t="s">
        <v>11</v>
      </c>
      <c r="E13" s="47">
        <v>1</v>
      </c>
      <c r="F13" s="38"/>
      <c r="G13" s="38"/>
      <c r="H13" s="38" t="s">
        <v>133</v>
      </c>
      <c r="I13" s="38"/>
      <c r="J13" s="38"/>
    </row>
    <row r="14" spans="1:10" s="140" customFormat="1" ht="18" x14ac:dyDescent="0.3">
      <c r="A14" s="38">
        <v>6</v>
      </c>
      <c r="B14" s="176"/>
      <c r="C14" s="39" t="s">
        <v>257</v>
      </c>
      <c r="D14" s="38" t="s">
        <v>11</v>
      </c>
      <c r="E14" s="176">
        <v>1</v>
      </c>
      <c r="F14" s="176"/>
      <c r="G14" s="176"/>
      <c r="H14" s="176" t="s">
        <v>133</v>
      </c>
      <c r="I14" s="177"/>
      <c r="J14" s="176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124CE-3B31-4637-86D2-64D8E3D9CDB1}">
  <dimension ref="A1:J16"/>
  <sheetViews>
    <sheetView topLeftCell="A4" workbookViewId="0">
      <selection activeCell="A10" sqref="A10"/>
    </sheetView>
  </sheetViews>
  <sheetFormatPr defaultRowHeight="15" x14ac:dyDescent="0.25"/>
  <cols>
    <col min="2" max="2" width="11.7109375" customWidth="1"/>
    <col min="3" max="3" width="13.5703125" customWidth="1"/>
    <col min="6" max="6" width="13.28515625" customWidth="1"/>
    <col min="7" max="7" width="10.85546875" customWidth="1"/>
    <col min="8" max="8" width="14.5703125" customWidth="1"/>
    <col min="9" max="9" width="12.42578125" customWidth="1"/>
    <col min="10" max="10" width="13.140625" customWidth="1"/>
  </cols>
  <sheetData>
    <row r="1" spans="1:10" s="4" customFormat="1" ht="19.5" x14ac:dyDescent="0.35">
      <c r="A1" s="251" t="s">
        <v>19</v>
      </c>
      <c r="B1" s="251"/>
      <c r="C1" s="251"/>
      <c r="D1" s="251"/>
      <c r="E1" s="251"/>
      <c r="F1" s="251"/>
      <c r="G1" s="251"/>
      <c r="H1" s="28"/>
      <c r="I1" s="28"/>
    </row>
    <row r="2" spans="1:10" s="4" customFormat="1" ht="19.5" x14ac:dyDescent="0.35">
      <c r="A2" s="28"/>
      <c r="B2" s="29"/>
      <c r="C2" s="28"/>
      <c r="D2" s="28"/>
      <c r="E2" s="28"/>
      <c r="F2" s="28"/>
      <c r="G2" s="28"/>
      <c r="H2" s="28"/>
      <c r="I2" s="28"/>
    </row>
    <row r="3" spans="1:10" s="4" customFormat="1" ht="18" x14ac:dyDescent="0.35">
      <c r="A3" s="252" t="s">
        <v>348</v>
      </c>
      <c r="B3" s="252"/>
      <c r="C3" s="252"/>
      <c r="D3" s="252"/>
      <c r="G3" s="30" t="s">
        <v>207</v>
      </c>
      <c r="H3" s="31"/>
      <c r="I3" s="31"/>
    </row>
    <row r="4" spans="1:10" s="4" customFormat="1" x14ac:dyDescent="0.25">
      <c r="A4" s="253" t="s">
        <v>22</v>
      </c>
      <c r="B4" s="253"/>
      <c r="C4" s="253"/>
      <c r="D4" s="253"/>
      <c r="G4" s="31" t="s">
        <v>23</v>
      </c>
      <c r="H4" s="31"/>
      <c r="I4" s="31"/>
    </row>
    <row r="5" spans="1:10" s="4" customFormat="1" x14ac:dyDescent="0.25">
      <c r="A5" s="45"/>
      <c r="B5" s="31"/>
      <c r="C5" s="31"/>
      <c r="D5" s="31"/>
      <c r="G5" s="31"/>
      <c r="H5" s="31"/>
      <c r="I5" s="31"/>
    </row>
    <row r="6" spans="1:10" s="35" customFormat="1" ht="113.25" customHeight="1" x14ac:dyDescent="0.25">
      <c r="A6" s="32" t="s">
        <v>0</v>
      </c>
      <c r="B6" s="1" t="s">
        <v>1</v>
      </c>
      <c r="C6" s="1" t="s">
        <v>2</v>
      </c>
      <c r="D6" s="2" t="s">
        <v>3</v>
      </c>
      <c r="E6" s="33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34" t="s">
        <v>9</v>
      </c>
    </row>
    <row r="7" spans="1:10" s="75" customFormat="1" ht="19.5" x14ac:dyDescent="0.25">
      <c r="A7" s="130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4">
        <v>10</v>
      </c>
    </row>
    <row r="8" spans="1:10" s="4" customFormat="1" ht="36" x14ac:dyDescent="0.25">
      <c r="A8" s="38">
        <v>1</v>
      </c>
      <c r="B8" s="3"/>
      <c r="C8" s="39" t="s">
        <v>349</v>
      </c>
      <c r="D8" s="38"/>
      <c r="E8" s="39" t="s">
        <v>95</v>
      </c>
      <c r="F8" s="38"/>
      <c r="G8" s="38"/>
      <c r="H8" s="38" t="s">
        <v>29</v>
      </c>
      <c r="I8" s="39" t="s">
        <v>350</v>
      </c>
      <c r="J8" s="39" t="s">
        <v>351</v>
      </c>
    </row>
    <row r="9" spans="1:10" s="4" customFormat="1" ht="72" x14ac:dyDescent="0.25">
      <c r="A9" s="38">
        <v>2</v>
      </c>
      <c r="B9" s="3"/>
      <c r="C9" s="39" t="s">
        <v>352</v>
      </c>
      <c r="D9" s="38"/>
      <c r="E9" s="39" t="s">
        <v>95</v>
      </c>
      <c r="F9" s="38"/>
      <c r="G9" s="38"/>
      <c r="H9" s="38" t="s">
        <v>29</v>
      </c>
      <c r="I9" s="39" t="s">
        <v>350</v>
      </c>
      <c r="J9" s="39" t="s">
        <v>351</v>
      </c>
    </row>
    <row r="10" spans="1:10" s="4" customFormat="1" ht="54" x14ac:dyDescent="0.25">
      <c r="A10" s="38">
        <v>3</v>
      </c>
      <c r="B10" s="3"/>
      <c r="C10" s="39" t="s">
        <v>353</v>
      </c>
      <c r="D10" s="38"/>
      <c r="E10" s="39">
        <v>1</v>
      </c>
      <c r="F10" s="38"/>
      <c r="G10" s="38"/>
      <c r="H10" s="38" t="s">
        <v>29</v>
      </c>
      <c r="I10" s="39">
        <v>1988</v>
      </c>
      <c r="J10" s="39" t="s">
        <v>222</v>
      </c>
    </row>
    <row r="11" spans="1:10" s="4" customFormat="1" ht="36" x14ac:dyDescent="0.25">
      <c r="A11" s="38">
        <v>4</v>
      </c>
      <c r="B11" s="3"/>
      <c r="C11" s="39" t="s">
        <v>354</v>
      </c>
      <c r="D11" s="38"/>
      <c r="E11" s="39">
        <v>1</v>
      </c>
      <c r="F11" s="38"/>
      <c r="G11" s="38"/>
      <c r="H11" s="38" t="s">
        <v>29</v>
      </c>
      <c r="I11" s="39">
        <v>1990</v>
      </c>
      <c r="J11" s="39" t="s">
        <v>280</v>
      </c>
    </row>
    <row r="12" spans="1:10" s="4" customFormat="1" ht="36" x14ac:dyDescent="0.25">
      <c r="A12" s="38">
        <v>5</v>
      </c>
      <c r="B12" s="3"/>
      <c r="C12" s="39" t="s">
        <v>355</v>
      </c>
      <c r="D12" s="38"/>
      <c r="E12" s="39">
        <v>1</v>
      </c>
      <c r="F12" s="38"/>
      <c r="G12" s="38"/>
      <c r="H12" s="38" t="s">
        <v>29</v>
      </c>
      <c r="I12" s="39">
        <v>1990</v>
      </c>
      <c r="J12" s="39" t="s">
        <v>280</v>
      </c>
    </row>
    <row r="13" spans="1:10" s="4" customFormat="1" ht="36" x14ac:dyDescent="0.25">
      <c r="A13" s="38">
        <v>6</v>
      </c>
      <c r="B13" s="3"/>
      <c r="C13" s="39" t="s">
        <v>356</v>
      </c>
      <c r="D13" s="38"/>
      <c r="E13" s="39">
        <v>1</v>
      </c>
      <c r="F13" s="38"/>
      <c r="G13" s="38"/>
      <c r="H13" s="38" t="s">
        <v>29</v>
      </c>
      <c r="I13" s="39">
        <v>1989</v>
      </c>
      <c r="J13" s="39" t="s">
        <v>280</v>
      </c>
    </row>
    <row r="14" spans="1:10" s="4" customFormat="1" ht="18" x14ac:dyDescent="0.25">
      <c r="A14" s="38">
        <v>7</v>
      </c>
      <c r="B14" s="3"/>
      <c r="C14" s="39" t="s">
        <v>357</v>
      </c>
      <c r="D14" s="38"/>
      <c r="E14" s="39">
        <v>1</v>
      </c>
      <c r="F14" s="38"/>
      <c r="G14" s="38"/>
      <c r="H14" s="38" t="s">
        <v>29</v>
      </c>
      <c r="I14" s="39">
        <v>1989</v>
      </c>
      <c r="J14" s="39" t="s">
        <v>280</v>
      </c>
    </row>
    <row r="15" spans="1:10" s="4" customFormat="1" ht="36" x14ac:dyDescent="0.25">
      <c r="A15" s="38">
        <v>8</v>
      </c>
      <c r="B15" s="3"/>
      <c r="C15" s="39" t="s">
        <v>358</v>
      </c>
      <c r="D15" s="38"/>
      <c r="E15" s="39">
        <v>1</v>
      </c>
      <c r="F15" s="38"/>
      <c r="G15" s="38"/>
      <c r="H15" s="38" t="s">
        <v>29</v>
      </c>
      <c r="I15" s="39">
        <v>1989</v>
      </c>
      <c r="J15" s="39" t="s">
        <v>280</v>
      </c>
    </row>
    <row r="16" spans="1:10" s="4" customFormat="1" ht="36" x14ac:dyDescent="0.25">
      <c r="A16" s="38">
        <v>9</v>
      </c>
      <c r="B16" s="3"/>
      <c r="C16" s="39" t="s">
        <v>70</v>
      </c>
      <c r="D16" s="38"/>
      <c r="E16" s="39">
        <v>1</v>
      </c>
      <c r="F16" s="38"/>
      <c r="G16" s="38"/>
      <c r="H16" s="38" t="s">
        <v>29</v>
      </c>
      <c r="I16" s="38"/>
      <c r="J16" s="38" t="s">
        <v>280</v>
      </c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733AD-1E80-4369-80DD-3A50465F37CF}">
  <dimension ref="A1:J63"/>
  <sheetViews>
    <sheetView topLeftCell="A61" workbookViewId="0">
      <selection activeCell="J4" sqref="J4"/>
    </sheetView>
  </sheetViews>
  <sheetFormatPr defaultRowHeight="44.25" customHeight="1" x14ac:dyDescent="0.2"/>
  <cols>
    <col min="1" max="2" width="9.140625" style="85"/>
    <col min="3" max="3" width="16.28515625" style="85" customWidth="1"/>
    <col min="4" max="5" width="9.140625" style="85"/>
    <col min="6" max="6" width="12.140625" style="85" customWidth="1"/>
    <col min="7" max="7" width="12.28515625" style="85" customWidth="1"/>
    <col min="8" max="8" width="13.5703125" style="85" customWidth="1"/>
    <col min="9" max="9" width="12" style="85" customWidth="1"/>
    <col min="10" max="16384" width="9.140625" style="85"/>
  </cols>
  <sheetData>
    <row r="1" spans="1:10" s="77" customFormat="1" ht="44.25" customHeight="1" x14ac:dyDescent="0.3">
      <c r="A1" s="261" t="s">
        <v>19</v>
      </c>
      <c r="B1" s="261"/>
      <c r="C1" s="261"/>
      <c r="D1" s="261"/>
      <c r="E1" s="261"/>
      <c r="F1" s="261"/>
      <c r="G1" s="261"/>
      <c r="H1" s="76"/>
      <c r="I1" s="76"/>
      <c r="J1" s="87"/>
    </row>
    <row r="2" spans="1:10" s="77" customFormat="1" ht="20.25" customHeight="1" x14ac:dyDescent="0.3">
      <c r="A2" s="76"/>
      <c r="B2" s="76"/>
      <c r="C2" s="76"/>
      <c r="D2" s="76"/>
      <c r="E2" s="76"/>
      <c r="F2" s="76"/>
      <c r="G2" s="76"/>
      <c r="H2" s="76"/>
      <c r="I2" s="76"/>
      <c r="J2" s="87"/>
    </row>
    <row r="3" spans="1:10" s="77" customFormat="1" ht="24" customHeight="1" x14ac:dyDescent="0.3">
      <c r="A3" s="262" t="s">
        <v>359</v>
      </c>
      <c r="B3" s="262"/>
      <c r="C3" s="262"/>
      <c r="D3" s="262"/>
      <c r="G3" s="78" t="s">
        <v>21</v>
      </c>
      <c r="H3" s="79"/>
      <c r="I3" s="79"/>
      <c r="J3" s="87"/>
    </row>
    <row r="4" spans="1:10" s="77" customFormat="1" ht="24" customHeight="1" x14ac:dyDescent="0.3">
      <c r="A4" s="263" t="s">
        <v>22</v>
      </c>
      <c r="B4" s="263"/>
      <c r="C4" s="263"/>
      <c r="D4" s="263"/>
      <c r="G4" s="79" t="s">
        <v>23</v>
      </c>
      <c r="H4" s="79"/>
      <c r="I4" s="79"/>
      <c r="J4" s="87"/>
    </row>
    <row r="5" spans="1:10" s="77" customFormat="1" ht="15" customHeight="1" x14ac:dyDescent="0.3">
      <c r="A5" s="80"/>
      <c r="B5" s="79"/>
      <c r="C5" s="79"/>
      <c r="D5" s="79"/>
      <c r="G5" s="79"/>
      <c r="H5" s="79"/>
      <c r="I5" s="79"/>
      <c r="J5" s="87"/>
    </row>
    <row r="6" spans="1:10" s="81" customFormat="1" ht="44.25" customHeight="1" x14ac:dyDescent="0.25">
      <c r="A6" s="53" t="s">
        <v>0</v>
      </c>
      <c r="B6" s="54" t="s">
        <v>1</v>
      </c>
      <c r="C6" s="54" t="s">
        <v>2</v>
      </c>
      <c r="D6" s="55" t="s">
        <v>3</v>
      </c>
      <c r="E6" s="56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54" t="s">
        <v>9</v>
      </c>
    </row>
    <row r="7" spans="1:10" s="81" customFormat="1" ht="44.25" customHeight="1" x14ac:dyDescent="0.25">
      <c r="A7" s="53">
        <v>1</v>
      </c>
      <c r="B7" s="150">
        <v>2</v>
      </c>
      <c r="C7" s="150">
        <v>3</v>
      </c>
      <c r="D7" s="150">
        <v>4</v>
      </c>
      <c r="E7" s="150">
        <v>5</v>
      </c>
      <c r="F7" s="150">
        <v>6</v>
      </c>
      <c r="G7" s="150">
        <v>7</v>
      </c>
      <c r="H7" s="150">
        <v>8</v>
      </c>
      <c r="I7" s="150">
        <v>9</v>
      </c>
      <c r="J7" s="54">
        <v>10</v>
      </c>
    </row>
    <row r="8" spans="1:10" s="77" customFormat="1" ht="44.25" customHeight="1" x14ac:dyDescent="0.3">
      <c r="A8" s="58">
        <v>1</v>
      </c>
      <c r="B8" s="58"/>
      <c r="C8" s="60" t="s">
        <v>360</v>
      </c>
      <c r="D8" s="58" t="s">
        <v>11</v>
      </c>
      <c r="E8" s="60">
        <v>1</v>
      </c>
      <c r="F8" s="58">
        <v>4200000</v>
      </c>
      <c r="G8" s="58">
        <v>4200000</v>
      </c>
      <c r="H8" s="58" t="s">
        <v>361</v>
      </c>
      <c r="I8" s="58"/>
      <c r="J8" s="60"/>
    </row>
    <row r="9" spans="1:10" s="77" customFormat="1" ht="44.25" customHeight="1" x14ac:dyDescent="0.3">
      <c r="A9" s="58">
        <v>2</v>
      </c>
      <c r="B9" s="58"/>
      <c r="C9" s="60" t="s">
        <v>362</v>
      </c>
      <c r="D9" s="58" t="s">
        <v>11</v>
      </c>
      <c r="E9" s="60">
        <v>1</v>
      </c>
      <c r="F9" s="58">
        <v>450000</v>
      </c>
      <c r="G9" s="58">
        <v>450000</v>
      </c>
      <c r="H9" s="60" t="s">
        <v>361</v>
      </c>
      <c r="I9" s="58"/>
      <c r="J9" s="60"/>
    </row>
    <row r="10" spans="1:10" s="77" customFormat="1" ht="44.25" customHeight="1" x14ac:dyDescent="0.3">
      <c r="A10" s="58">
        <v>3</v>
      </c>
      <c r="B10" s="58"/>
      <c r="C10" s="60" t="s">
        <v>363</v>
      </c>
      <c r="D10" s="58" t="s">
        <v>11</v>
      </c>
      <c r="E10" s="60">
        <v>1</v>
      </c>
      <c r="F10" s="58">
        <v>2250000</v>
      </c>
      <c r="G10" s="58">
        <v>2250000</v>
      </c>
      <c r="H10" s="60" t="s">
        <v>361</v>
      </c>
      <c r="I10" s="58"/>
      <c r="J10" s="60"/>
    </row>
    <row r="11" spans="1:10" s="77" customFormat="1" ht="44.25" customHeight="1" x14ac:dyDescent="0.3">
      <c r="A11" s="58">
        <v>4</v>
      </c>
      <c r="B11" s="58"/>
      <c r="C11" s="60" t="s">
        <v>364</v>
      </c>
      <c r="D11" s="58" t="s">
        <v>11</v>
      </c>
      <c r="E11" s="60">
        <v>1</v>
      </c>
      <c r="F11" s="58">
        <v>346275</v>
      </c>
      <c r="G11" s="58">
        <v>346275</v>
      </c>
      <c r="H11" s="58" t="s">
        <v>361</v>
      </c>
      <c r="I11" s="58"/>
      <c r="J11" s="60"/>
    </row>
    <row r="12" spans="1:10" s="77" customFormat="1" ht="44.25" customHeight="1" x14ac:dyDescent="0.3">
      <c r="A12" s="58">
        <v>5</v>
      </c>
      <c r="B12" s="58"/>
      <c r="C12" s="60" t="s">
        <v>366</v>
      </c>
      <c r="D12" s="58" t="s">
        <v>11</v>
      </c>
      <c r="E12" s="60">
        <v>3</v>
      </c>
      <c r="F12" s="58">
        <v>6632</v>
      </c>
      <c r="G12" s="58">
        <v>19898</v>
      </c>
      <c r="H12" s="60" t="s">
        <v>361</v>
      </c>
      <c r="I12" s="58"/>
      <c r="J12" s="60"/>
    </row>
    <row r="13" spans="1:10" s="77" customFormat="1" ht="44.25" customHeight="1" x14ac:dyDescent="0.3">
      <c r="A13" s="58">
        <v>6</v>
      </c>
      <c r="B13" s="58"/>
      <c r="C13" s="60" t="s">
        <v>53</v>
      </c>
      <c r="D13" s="58" t="s">
        <v>11</v>
      </c>
      <c r="E13" s="60">
        <v>3</v>
      </c>
      <c r="F13" s="58">
        <v>16485</v>
      </c>
      <c r="G13" s="58">
        <v>49456</v>
      </c>
      <c r="H13" s="60" t="s">
        <v>361</v>
      </c>
      <c r="I13" s="58"/>
      <c r="J13" s="60"/>
    </row>
    <row r="14" spans="1:10" s="77" customFormat="1" ht="44.25" customHeight="1" x14ac:dyDescent="0.3">
      <c r="A14" s="58">
        <v>7</v>
      </c>
      <c r="B14" s="58"/>
      <c r="C14" s="60" t="s">
        <v>365</v>
      </c>
      <c r="D14" s="58" t="s">
        <v>11</v>
      </c>
      <c r="E14" s="60">
        <v>3</v>
      </c>
      <c r="F14" s="58">
        <v>308</v>
      </c>
      <c r="G14" s="58">
        <v>924</v>
      </c>
      <c r="H14" s="60" t="s">
        <v>361</v>
      </c>
      <c r="I14" s="58"/>
      <c r="J14" s="60"/>
    </row>
    <row r="15" spans="1:10" s="77" customFormat="1" ht="44.25" customHeight="1" x14ac:dyDescent="0.3">
      <c r="A15" s="58">
        <v>8</v>
      </c>
      <c r="B15" s="58"/>
      <c r="C15" s="60" t="s">
        <v>50</v>
      </c>
      <c r="D15" s="58" t="s">
        <v>11</v>
      </c>
      <c r="E15" s="60">
        <v>3</v>
      </c>
      <c r="F15" s="58">
        <v>8850</v>
      </c>
      <c r="G15" s="58">
        <v>26548</v>
      </c>
      <c r="H15" s="60" t="s">
        <v>361</v>
      </c>
      <c r="I15" s="58"/>
      <c r="J15" s="60"/>
    </row>
    <row r="16" spans="1:10" s="77" customFormat="1" ht="44.25" customHeight="1" x14ac:dyDescent="0.3">
      <c r="A16" s="58">
        <v>9</v>
      </c>
      <c r="B16" s="58"/>
      <c r="C16" s="60" t="s">
        <v>367</v>
      </c>
      <c r="D16" s="58" t="s">
        <v>11</v>
      </c>
      <c r="E16" s="60">
        <v>3</v>
      </c>
      <c r="F16" s="58">
        <v>4000</v>
      </c>
      <c r="G16" s="58">
        <v>12000</v>
      </c>
      <c r="H16" s="60" t="s">
        <v>361</v>
      </c>
      <c r="I16" s="58"/>
      <c r="J16" s="60"/>
    </row>
    <row r="17" spans="1:10" s="77" customFormat="1" ht="44.25" customHeight="1" x14ac:dyDescent="0.3">
      <c r="A17" s="58">
        <v>10</v>
      </c>
      <c r="B17" s="58"/>
      <c r="C17" s="60" t="s">
        <v>68</v>
      </c>
      <c r="D17" s="58" t="s">
        <v>11</v>
      </c>
      <c r="E17" s="60">
        <v>1</v>
      </c>
      <c r="F17" s="58">
        <v>96000</v>
      </c>
      <c r="G17" s="58">
        <v>96000</v>
      </c>
      <c r="H17" s="60" t="s">
        <v>361</v>
      </c>
      <c r="I17" s="58"/>
      <c r="J17" s="60"/>
    </row>
    <row r="18" spans="1:10" s="77" customFormat="1" ht="44.25" customHeight="1" x14ac:dyDescent="0.3">
      <c r="A18" s="58">
        <v>11</v>
      </c>
      <c r="B18" s="58"/>
      <c r="C18" s="60" t="s">
        <v>70</v>
      </c>
      <c r="D18" s="58" t="s">
        <v>11</v>
      </c>
      <c r="E18" s="60">
        <v>1</v>
      </c>
      <c r="F18" s="58">
        <v>135000</v>
      </c>
      <c r="G18" s="58">
        <v>135000</v>
      </c>
      <c r="H18" s="60" t="s">
        <v>361</v>
      </c>
      <c r="I18" s="58"/>
      <c r="J18" s="60"/>
    </row>
    <row r="19" spans="1:10" s="77" customFormat="1" ht="44.25" customHeight="1" x14ac:dyDescent="0.3">
      <c r="A19" s="58">
        <v>12</v>
      </c>
      <c r="B19" s="58"/>
      <c r="C19" s="60" t="s">
        <v>220</v>
      </c>
      <c r="D19" s="58" t="s">
        <v>11</v>
      </c>
      <c r="E19" s="60">
        <v>1</v>
      </c>
      <c r="F19" s="58">
        <v>55000</v>
      </c>
      <c r="G19" s="58">
        <v>55000</v>
      </c>
      <c r="H19" s="60" t="s">
        <v>361</v>
      </c>
      <c r="I19" s="58"/>
      <c r="J19" s="60"/>
    </row>
    <row r="20" spans="1:10" s="77" customFormat="1" ht="44.25" customHeight="1" x14ac:dyDescent="0.3">
      <c r="A20" s="58">
        <v>13</v>
      </c>
      <c r="B20" s="58"/>
      <c r="C20" s="60" t="s">
        <v>368</v>
      </c>
      <c r="D20" s="58" t="s">
        <v>11</v>
      </c>
      <c r="E20" s="60">
        <v>1</v>
      </c>
      <c r="F20" s="58">
        <v>375000</v>
      </c>
      <c r="G20" s="58">
        <v>375000</v>
      </c>
      <c r="H20" s="58" t="s">
        <v>361</v>
      </c>
      <c r="I20" s="58"/>
      <c r="J20" s="60"/>
    </row>
    <row r="21" spans="1:10" s="77" customFormat="1" ht="44.25" customHeight="1" x14ac:dyDescent="0.3">
      <c r="A21" s="58">
        <v>14</v>
      </c>
      <c r="B21" s="58"/>
      <c r="C21" s="60" t="s">
        <v>370</v>
      </c>
      <c r="D21" s="58" t="s">
        <v>11</v>
      </c>
      <c r="E21" s="60">
        <v>2</v>
      </c>
      <c r="F21" s="58">
        <v>480000</v>
      </c>
      <c r="G21" s="58">
        <v>960000</v>
      </c>
      <c r="H21" s="58" t="s">
        <v>361</v>
      </c>
      <c r="I21" s="58"/>
      <c r="J21" s="60"/>
    </row>
    <row r="22" spans="1:10" s="77" customFormat="1" ht="44.25" customHeight="1" x14ac:dyDescent="0.3">
      <c r="A22" s="58">
        <v>15</v>
      </c>
      <c r="B22" s="58"/>
      <c r="C22" s="60" t="s">
        <v>369</v>
      </c>
      <c r="D22" s="58" t="s">
        <v>11</v>
      </c>
      <c r="E22" s="60">
        <v>3</v>
      </c>
      <c r="F22" s="58">
        <v>76875</v>
      </c>
      <c r="G22" s="58">
        <v>230625</v>
      </c>
      <c r="H22" s="58" t="s">
        <v>361</v>
      </c>
      <c r="I22" s="58"/>
      <c r="J22" s="60"/>
    </row>
    <row r="23" spans="1:10" s="77" customFormat="1" ht="44.25" customHeight="1" x14ac:dyDescent="0.3">
      <c r="A23" s="58">
        <v>16</v>
      </c>
      <c r="B23" s="58"/>
      <c r="C23" s="61" t="s">
        <v>371</v>
      </c>
      <c r="D23" s="58" t="s">
        <v>11</v>
      </c>
      <c r="E23" s="61">
        <v>2</v>
      </c>
      <c r="F23" s="60"/>
      <c r="G23" s="58"/>
      <c r="H23" s="167" t="s">
        <v>372</v>
      </c>
      <c r="I23" s="58"/>
      <c r="J23" s="58"/>
    </row>
    <row r="24" spans="1:10" s="77" customFormat="1" ht="44.25" customHeight="1" x14ac:dyDescent="0.3">
      <c r="A24" s="58">
        <v>17</v>
      </c>
      <c r="B24" s="58"/>
      <c r="C24" s="61" t="s">
        <v>373</v>
      </c>
      <c r="D24" s="58" t="s">
        <v>11</v>
      </c>
      <c r="E24" s="61">
        <v>1</v>
      </c>
      <c r="F24" s="60"/>
      <c r="G24" s="58"/>
      <c r="H24" s="167" t="s">
        <v>372</v>
      </c>
      <c r="I24" s="58"/>
      <c r="J24" s="58"/>
    </row>
    <row r="25" spans="1:10" s="77" customFormat="1" ht="44.25" customHeight="1" x14ac:dyDescent="0.3">
      <c r="A25" s="58">
        <v>18</v>
      </c>
      <c r="B25" s="58"/>
      <c r="C25" s="61" t="s">
        <v>374</v>
      </c>
      <c r="D25" s="58" t="s">
        <v>11</v>
      </c>
      <c r="E25" s="61">
        <v>278</v>
      </c>
      <c r="F25" s="60"/>
      <c r="G25" s="58"/>
      <c r="H25" s="167" t="s">
        <v>372</v>
      </c>
      <c r="I25" s="58"/>
      <c r="J25" s="58"/>
    </row>
    <row r="26" spans="1:10" s="77" customFormat="1" ht="44.25" customHeight="1" x14ac:dyDescent="0.3">
      <c r="A26" s="58">
        <v>19</v>
      </c>
      <c r="B26" s="58"/>
      <c r="C26" s="61" t="s">
        <v>375</v>
      </c>
      <c r="D26" s="58" t="s">
        <v>11</v>
      </c>
      <c r="E26" s="61">
        <v>2</v>
      </c>
      <c r="F26" s="60"/>
      <c r="G26" s="58"/>
      <c r="H26" s="167" t="s">
        <v>372</v>
      </c>
      <c r="I26" s="58"/>
      <c r="J26" s="58"/>
    </row>
    <row r="27" spans="1:10" s="77" customFormat="1" ht="44.25" customHeight="1" x14ac:dyDescent="0.3">
      <c r="A27" s="58">
        <v>20</v>
      </c>
      <c r="B27" s="58"/>
      <c r="C27" s="61" t="s">
        <v>50</v>
      </c>
      <c r="D27" s="58" t="s">
        <v>11</v>
      </c>
      <c r="E27" s="61">
        <v>1</v>
      </c>
      <c r="F27" s="60"/>
      <c r="G27" s="58"/>
      <c r="H27" s="167" t="s">
        <v>372</v>
      </c>
      <c r="I27" s="58"/>
      <c r="J27" s="58"/>
    </row>
    <row r="28" spans="1:10" s="77" customFormat="1" ht="44.25" customHeight="1" x14ac:dyDescent="0.3">
      <c r="A28" s="58">
        <v>21</v>
      </c>
      <c r="B28" s="58"/>
      <c r="C28" s="61" t="s">
        <v>376</v>
      </c>
      <c r="D28" s="58" t="s">
        <v>11</v>
      </c>
      <c r="E28" s="61">
        <v>1</v>
      </c>
      <c r="F28" s="60"/>
      <c r="G28" s="58"/>
      <c r="H28" s="167" t="s">
        <v>372</v>
      </c>
      <c r="I28" s="58"/>
      <c r="J28" s="58"/>
    </row>
    <row r="29" spans="1:10" s="77" customFormat="1" ht="44.25" customHeight="1" x14ac:dyDescent="0.3">
      <c r="A29" s="58">
        <v>22</v>
      </c>
      <c r="B29" s="58"/>
      <c r="C29" s="61" t="s">
        <v>377</v>
      </c>
      <c r="D29" s="58" t="s">
        <v>11</v>
      </c>
      <c r="E29" s="61">
        <v>3</v>
      </c>
      <c r="F29" s="60"/>
      <c r="G29" s="58"/>
      <c r="H29" s="167" t="s">
        <v>372</v>
      </c>
      <c r="I29" s="58"/>
      <c r="J29" s="58"/>
    </row>
    <row r="30" spans="1:10" s="77" customFormat="1" ht="44.25" customHeight="1" x14ac:dyDescent="0.3">
      <c r="A30" s="58">
        <v>23</v>
      </c>
      <c r="B30" s="58"/>
      <c r="C30" s="61" t="s">
        <v>378</v>
      </c>
      <c r="D30" s="58" t="s">
        <v>11</v>
      </c>
      <c r="E30" s="61">
        <v>28</v>
      </c>
      <c r="F30" s="60"/>
      <c r="G30" s="58"/>
      <c r="H30" s="167" t="s">
        <v>372</v>
      </c>
      <c r="I30" s="58"/>
      <c r="J30" s="58"/>
    </row>
    <row r="31" spans="1:10" s="77" customFormat="1" ht="44.25" customHeight="1" x14ac:dyDescent="0.3">
      <c r="A31" s="58">
        <v>24</v>
      </c>
      <c r="B31" s="58"/>
      <c r="C31" s="61" t="s">
        <v>379</v>
      </c>
      <c r="D31" s="58" t="s">
        <v>11</v>
      </c>
      <c r="E31" s="61">
        <v>21</v>
      </c>
      <c r="F31" s="60"/>
      <c r="G31" s="58"/>
      <c r="H31" s="167" t="s">
        <v>372</v>
      </c>
      <c r="I31" s="58"/>
      <c r="J31" s="58"/>
    </row>
    <row r="32" spans="1:10" s="77" customFormat="1" ht="44.25" customHeight="1" x14ac:dyDescent="0.3">
      <c r="A32" s="58">
        <v>25</v>
      </c>
      <c r="B32" s="58"/>
      <c r="C32" s="61" t="s">
        <v>380</v>
      </c>
      <c r="D32" s="58" t="s">
        <v>11</v>
      </c>
      <c r="E32" s="61">
        <v>10</v>
      </c>
      <c r="F32" s="60"/>
      <c r="G32" s="58"/>
      <c r="H32" s="167" t="s">
        <v>372</v>
      </c>
      <c r="I32" s="58"/>
      <c r="J32" s="58"/>
    </row>
    <row r="33" spans="1:10" s="77" customFormat="1" ht="44.25" customHeight="1" x14ac:dyDescent="0.3">
      <c r="A33" s="58">
        <v>26</v>
      </c>
      <c r="B33" s="58"/>
      <c r="C33" s="61" t="s">
        <v>381</v>
      </c>
      <c r="D33" s="58" t="s">
        <v>11</v>
      </c>
      <c r="E33" s="61">
        <v>2</v>
      </c>
      <c r="F33" s="60"/>
      <c r="G33" s="58"/>
      <c r="H33" s="167" t="s">
        <v>372</v>
      </c>
      <c r="I33" s="58"/>
      <c r="J33" s="58"/>
    </row>
    <row r="34" spans="1:10" s="77" customFormat="1" ht="44.25" customHeight="1" x14ac:dyDescent="0.3">
      <c r="A34" s="58">
        <v>27</v>
      </c>
      <c r="B34" s="58"/>
      <c r="C34" s="61" t="s">
        <v>382</v>
      </c>
      <c r="D34" s="58" t="s">
        <v>11</v>
      </c>
      <c r="E34" s="61">
        <v>1</v>
      </c>
      <c r="F34" s="60"/>
      <c r="G34" s="58"/>
      <c r="H34" s="167" t="s">
        <v>372</v>
      </c>
      <c r="I34" s="58"/>
      <c r="J34" s="58"/>
    </row>
    <row r="35" spans="1:10" s="77" customFormat="1" ht="44.25" customHeight="1" x14ac:dyDescent="0.3">
      <c r="A35" s="58">
        <v>28</v>
      </c>
      <c r="B35" s="58"/>
      <c r="C35" s="61" t="s">
        <v>383</v>
      </c>
      <c r="D35" s="58" t="s">
        <v>11</v>
      </c>
      <c r="E35" s="61">
        <v>37</v>
      </c>
      <c r="F35" s="60"/>
      <c r="G35" s="58"/>
      <c r="H35" s="167" t="s">
        <v>372</v>
      </c>
      <c r="I35" s="58"/>
      <c r="J35" s="58"/>
    </row>
    <row r="36" spans="1:10" s="77" customFormat="1" ht="44.25" customHeight="1" x14ac:dyDescent="0.3">
      <c r="A36" s="58">
        <v>29</v>
      </c>
      <c r="B36" s="58"/>
      <c r="C36" s="61" t="s">
        <v>375</v>
      </c>
      <c r="D36" s="58" t="s">
        <v>11</v>
      </c>
      <c r="E36" s="61">
        <v>2</v>
      </c>
      <c r="F36" s="60"/>
      <c r="G36" s="58"/>
      <c r="H36" s="172" t="s">
        <v>12</v>
      </c>
      <c r="I36" s="58"/>
      <c r="J36" s="58"/>
    </row>
    <row r="37" spans="1:10" s="77" customFormat="1" ht="44.25" customHeight="1" x14ac:dyDescent="0.3">
      <c r="A37" s="58">
        <v>30</v>
      </c>
      <c r="B37" s="58"/>
      <c r="C37" s="60" t="s">
        <v>384</v>
      </c>
      <c r="D37" s="58" t="s">
        <v>11</v>
      </c>
      <c r="E37" s="60">
        <v>1</v>
      </c>
      <c r="F37" s="64"/>
      <c r="G37" s="58"/>
      <c r="H37" s="58" t="s">
        <v>12</v>
      </c>
      <c r="I37" s="58"/>
      <c r="J37" s="58"/>
    </row>
    <row r="38" spans="1:10" s="77" customFormat="1" ht="44.25" customHeight="1" x14ac:dyDescent="0.3">
      <c r="A38" s="58">
        <v>31</v>
      </c>
      <c r="B38" s="58"/>
      <c r="C38" s="60" t="s">
        <v>385</v>
      </c>
      <c r="D38" s="58" t="s">
        <v>11</v>
      </c>
      <c r="E38" s="60">
        <v>1</v>
      </c>
      <c r="F38" s="64"/>
      <c r="G38" s="58"/>
      <c r="H38" s="58" t="s">
        <v>12</v>
      </c>
      <c r="I38" s="58"/>
      <c r="J38" s="58"/>
    </row>
    <row r="39" spans="1:10" s="77" customFormat="1" ht="44.25" customHeight="1" x14ac:dyDescent="0.3">
      <c r="A39" s="58">
        <v>32</v>
      </c>
      <c r="B39" s="58"/>
      <c r="C39" s="60" t="s">
        <v>386</v>
      </c>
      <c r="D39" s="58" t="s">
        <v>11</v>
      </c>
      <c r="E39" s="60">
        <v>1</v>
      </c>
      <c r="F39" s="60"/>
      <c r="G39" s="58"/>
      <c r="H39" s="58" t="s">
        <v>12</v>
      </c>
      <c r="I39" s="58"/>
      <c r="J39" s="58"/>
    </row>
    <row r="40" spans="1:10" s="77" customFormat="1" ht="44.25" customHeight="1" x14ac:dyDescent="0.3">
      <c r="A40" s="58">
        <v>33</v>
      </c>
      <c r="B40" s="58"/>
      <c r="C40" s="60" t="s">
        <v>406</v>
      </c>
      <c r="D40" s="58" t="s">
        <v>11</v>
      </c>
      <c r="E40" s="60">
        <v>1</v>
      </c>
      <c r="F40" s="60"/>
      <c r="G40" s="58"/>
      <c r="H40" s="58" t="s">
        <v>12</v>
      </c>
      <c r="I40" s="58"/>
      <c r="J40" s="58"/>
    </row>
    <row r="41" spans="1:10" s="77" customFormat="1" ht="44.25" customHeight="1" x14ac:dyDescent="0.3">
      <c r="A41" s="58">
        <v>34</v>
      </c>
      <c r="B41" s="58"/>
      <c r="C41" s="60" t="s">
        <v>407</v>
      </c>
      <c r="D41" s="58" t="s">
        <v>11</v>
      </c>
      <c r="E41" s="60">
        <v>1</v>
      </c>
      <c r="F41" s="60"/>
      <c r="G41" s="58"/>
      <c r="H41" s="58" t="s">
        <v>12</v>
      </c>
      <c r="I41" s="58"/>
      <c r="J41" s="58"/>
    </row>
    <row r="42" spans="1:10" s="77" customFormat="1" ht="44.25" customHeight="1" x14ac:dyDescent="0.3">
      <c r="A42" s="58">
        <v>35</v>
      </c>
      <c r="B42" s="58"/>
      <c r="C42" s="60" t="s">
        <v>387</v>
      </c>
      <c r="D42" s="58" t="s">
        <v>11</v>
      </c>
      <c r="E42" s="60">
        <v>1</v>
      </c>
      <c r="F42" s="60"/>
      <c r="G42" s="58"/>
      <c r="H42" s="58" t="s">
        <v>12</v>
      </c>
      <c r="I42" s="58"/>
      <c r="J42" s="58"/>
    </row>
    <row r="43" spans="1:10" s="77" customFormat="1" ht="44.25" customHeight="1" x14ac:dyDescent="0.3">
      <c r="A43" s="58">
        <v>36</v>
      </c>
      <c r="B43" s="58"/>
      <c r="C43" s="60" t="s">
        <v>388</v>
      </c>
      <c r="D43" s="58" t="s">
        <v>11</v>
      </c>
      <c r="E43" s="60">
        <v>50</v>
      </c>
      <c r="F43" s="60"/>
      <c r="G43" s="58"/>
      <c r="H43" s="58" t="s">
        <v>12</v>
      </c>
      <c r="I43" s="58"/>
      <c r="J43" s="58"/>
    </row>
    <row r="44" spans="1:10" s="77" customFormat="1" ht="44.25" customHeight="1" x14ac:dyDescent="0.3">
      <c r="A44" s="58">
        <v>37</v>
      </c>
      <c r="B44" s="58"/>
      <c r="C44" s="60" t="s">
        <v>389</v>
      </c>
      <c r="D44" s="58" t="s">
        <v>11</v>
      </c>
      <c r="E44" s="60">
        <v>10</v>
      </c>
      <c r="F44" s="60"/>
      <c r="G44" s="58"/>
      <c r="H44" s="58" t="s">
        <v>12</v>
      </c>
      <c r="I44" s="58"/>
      <c r="J44" s="58"/>
    </row>
    <row r="45" spans="1:10" s="77" customFormat="1" ht="44.25" customHeight="1" x14ac:dyDescent="0.3">
      <c r="A45" s="58">
        <v>38</v>
      </c>
      <c r="B45" s="58"/>
      <c r="C45" s="60" t="s">
        <v>390</v>
      </c>
      <c r="D45" s="58" t="s">
        <v>11</v>
      </c>
      <c r="E45" s="60">
        <v>25</v>
      </c>
      <c r="F45" s="60">
        <v>187</v>
      </c>
      <c r="G45" s="58">
        <v>4675</v>
      </c>
      <c r="H45" s="58" t="s">
        <v>12</v>
      </c>
      <c r="I45" s="58"/>
      <c r="J45" s="58" t="s">
        <v>391</v>
      </c>
    </row>
    <row r="46" spans="1:10" s="77" customFormat="1" ht="44.25" customHeight="1" x14ac:dyDescent="0.3">
      <c r="A46" s="58">
        <v>39</v>
      </c>
      <c r="B46" s="58"/>
      <c r="C46" s="60" t="s">
        <v>392</v>
      </c>
      <c r="D46" s="58" t="s">
        <v>11</v>
      </c>
      <c r="E46" s="60">
        <v>25</v>
      </c>
      <c r="F46" s="60">
        <v>77</v>
      </c>
      <c r="G46" s="58">
        <v>1925</v>
      </c>
      <c r="H46" s="58" t="s">
        <v>12</v>
      </c>
      <c r="I46" s="58"/>
      <c r="J46" s="58" t="s">
        <v>391</v>
      </c>
    </row>
    <row r="47" spans="1:10" s="77" customFormat="1" ht="44.25" customHeight="1" x14ac:dyDescent="0.3">
      <c r="A47" s="58">
        <v>40</v>
      </c>
      <c r="B47" s="58"/>
      <c r="C47" s="60" t="s">
        <v>393</v>
      </c>
      <c r="D47" s="58" t="s">
        <v>11</v>
      </c>
      <c r="E47" s="60">
        <v>25</v>
      </c>
      <c r="F47" s="60">
        <v>108</v>
      </c>
      <c r="G47" s="58">
        <v>2700</v>
      </c>
      <c r="H47" s="58" t="s">
        <v>12</v>
      </c>
      <c r="I47" s="58"/>
      <c r="J47" s="58" t="s">
        <v>391</v>
      </c>
    </row>
    <row r="48" spans="1:10" s="77" customFormat="1" ht="44.25" customHeight="1" x14ac:dyDescent="0.3">
      <c r="A48" s="58">
        <v>41</v>
      </c>
      <c r="B48" s="58"/>
      <c r="C48" s="60" t="s">
        <v>394</v>
      </c>
      <c r="D48" s="58" t="s">
        <v>11</v>
      </c>
      <c r="E48" s="60">
        <v>25</v>
      </c>
      <c r="F48" s="60">
        <v>539</v>
      </c>
      <c r="G48" s="58">
        <v>13475</v>
      </c>
      <c r="H48" s="58" t="s">
        <v>12</v>
      </c>
      <c r="I48" s="58"/>
      <c r="J48" s="58" t="s">
        <v>391</v>
      </c>
    </row>
    <row r="49" spans="1:10" s="77" customFormat="1" ht="44.25" customHeight="1" x14ac:dyDescent="0.3">
      <c r="A49" s="58">
        <v>42</v>
      </c>
      <c r="B49" s="58"/>
      <c r="C49" s="60" t="s">
        <v>395</v>
      </c>
      <c r="D49" s="58" t="s">
        <v>11</v>
      </c>
      <c r="E49" s="60">
        <v>6</v>
      </c>
      <c r="F49" s="60"/>
      <c r="G49" s="58"/>
      <c r="H49" s="58" t="s">
        <v>12</v>
      </c>
      <c r="I49" s="58"/>
      <c r="J49" s="58"/>
    </row>
    <row r="50" spans="1:10" s="77" customFormat="1" ht="44.25" customHeight="1" x14ac:dyDescent="0.3">
      <c r="A50" s="58">
        <v>43</v>
      </c>
      <c r="B50" s="58"/>
      <c r="C50" s="60" t="s">
        <v>109</v>
      </c>
      <c r="D50" s="58" t="s">
        <v>11</v>
      </c>
      <c r="E50" s="60">
        <v>1</v>
      </c>
      <c r="F50" s="60"/>
      <c r="G50" s="58"/>
      <c r="H50" s="58" t="s">
        <v>12</v>
      </c>
      <c r="I50" s="58"/>
      <c r="J50" s="58"/>
    </row>
    <row r="51" spans="1:10" s="77" customFormat="1" ht="44.25" customHeight="1" x14ac:dyDescent="0.3">
      <c r="A51" s="58">
        <v>44</v>
      </c>
      <c r="B51" s="58"/>
      <c r="C51" s="60" t="s">
        <v>396</v>
      </c>
      <c r="D51" s="58" t="s">
        <v>11</v>
      </c>
      <c r="E51" s="60">
        <v>6</v>
      </c>
      <c r="F51" s="60"/>
      <c r="G51" s="58"/>
      <c r="H51" s="58" t="s">
        <v>12</v>
      </c>
      <c r="I51" s="58"/>
      <c r="J51" s="58"/>
    </row>
    <row r="52" spans="1:10" s="77" customFormat="1" ht="44.25" customHeight="1" x14ac:dyDescent="0.3">
      <c r="A52" s="58">
        <v>45</v>
      </c>
      <c r="B52" s="58"/>
      <c r="C52" s="60" t="s">
        <v>408</v>
      </c>
      <c r="D52" s="58" t="s">
        <v>11</v>
      </c>
      <c r="E52" s="60">
        <v>23</v>
      </c>
      <c r="F52" s="60"/>
      <c r="G52" s="58"/>
      <c r="H52" s="58" t="s">
        <v>12</v>
      </c>
      <c r="I52" s="58"/>
      <c r="J52" s="58"/>
    </row>
    <row r="53" spans="1:10" s="77" customFormat="1" ht="44.25" customHeight="1" x14ac:dyDescent="0.3">
      <c r="A53" s="58">
        <v>46</v>
      </c>
      <c r="B53" s="58"/>
      <c r="C53" s="60" t="s">
        <v>409</v>
      </c>
      <c r="D53" s="58" t="s">
        <v>11</v>
      </c>
      <c r="E53" s="60">
        <v>45</v>
      </c>
      <c r="F53" s="60"/>
      <c r="G53" s="58"/>
      <c r="H53" s="58" t="s">
        <v>12</v>
      </c>
      <c r="I53" s="58"/>
      <c r="J53" s="58"/>
    </row>
    <row r="54" spans="1:10" s="77" customFormat="1" ht="44.25" customHeight="1" x14ac:dyDescent="0.3">
      <c r="A54" s="58">
        <v>47</v>
      </c>
      <c r="B54" s="58"/>
      <c r="C54" s="60" t="s">
        <v>410</v>
      </c>
      <c r="D54" s="58" t="s">
        <v>11</v>
      </c>
      <c r="E54" s="60">
        <v>10</v>
      </c>
      <c r="F54" s="60"/>
      <c r="G54" s="58"/>
      <c r="H54" s="58" t="s">
        <v>12</v>
      </c>
      <c r="I54" s="58"/>
      <c r="J54" s="58"/>
    </row>
    <row r="55" spans="1:10" s="77" customFormat="1" ht="44.25" customHeight="1" x14ac:dyDescent="0.3">
      <c r="A55" s="58">
        <v>48</v>
      </c>
      <c r="B55" s="58"/>
      <c r="C55" s="60" t="s">
        <v>397</v>
      </c>
      <c r="D55" s="58" t="s">
        <v>11</v>
      </c>
      <c r="E55" s="60">
        <v>6</v>
      </c>
      <c r="F55" s="60"/>
      <c r="G55" s="58"/>
      <c r="H55" s="58" t="s">
        <v>12</v>
      </c>
      <c r="I55" s="58"/>
      <c r="J55" s="58"/>
    </row>
    <row r="56" spans="1:10" s="77" customFormat="1" ht="44.25" customHeight="1" x14ac:dyDescent="0.3">
      <c r="A56" s="58">
        <v>49</v>
      </c>
      <c r="B56" s="58"/>
      <c r="C56" s="60" t="s">
        <v>398</v>
      </c>
      <c r="D56" s="58" t="s">
        <v>11</v>
      </c>
      <c r="E56" s="60">
        <v>3</v>
      </c>
      <c r="F56" s="60"/>
      <c r="G56" s="58"/>
      <c r="H56" s="58" t="s">
        <v>12</v>
      </c>
      <c r="I56" s="58"/>
      <c r="J56" s="58"/>
    </row>
    <row r="57" spans="1:10" s="77" customFormat="1" ht="44.25" customHeight="1" x14ac:dyDescent="0.3">
      <c r="A57" s="58">
        <v>50</v>
      </c>
      <c r="B57" s="58"/>
      <c r="C57" s="60" t="s">
        <v>399</v>
      </c>
      <c r="D57" s="58" t="s">
        <v>11</v>
      </c>
      <c r="E57" s="60">
        <v>9</v>
      </c>
      <c r="F57" s="60"/>
      <c r="G57" s="58"/>
      <c r="H57" s="58" t="s">
        <v>12</v>
      </c>
      <c r="I57" s="58"/>
      <c r="J57" s="58"/>
    </row>
    <row r="58" spans="1:10" s="77" customFormat="1" ht="44.25" customHeight="1" x14ac:dyDescent="0.3">
      <c r="A58" s="58">
        <v>51</v>
      </c>
      <c r="B58" s="58"/>
      <c r="C58" s="60" t="s">
        <v>400</v>
      </c>
      <c r="D58" s="58" t="s">
        <v>11</v>
      </c>
      <c r="E58" s="60">
        <v>30</v>
      </c>
      <c r="F58" s="60"/>
      <c r="G58" s="58"/>
      <c r="H58" s="58" t="s">
        <v>12</v>
      </c>
      <c r="I58" s="58"/>
      <c r="J58" s="58"/>
    </row>
    <row r="59" spans="1:10" s="77" customFormat="1" ht="44.25" customHeight="1" x14ac:dyDescent="0.3">
      <c r="A59" s="58">
        <v>52</v>
      </c>
      <c r="B59" s="58"/>
      <c r="C59" s="60" t="s">
        <v>403</v>
      </c>
      <c r="D59" s="58" t="s">
        <v>11</v>
      </c>
      <c r="E59" s="161">
        <v>1</v>
      </c>
      <c r="F59" s="64"/>
      <c r="G59" s="58"/>
      <c r="H59" s="58" t="s">
        <v>12</v>
      </c>
      <c r="I59" s="58"/>
      <c r="J59" s="58"/>
    </row>
    <row r="60" spans="1:10" s="77" customFormat="1" ht="44.25" customHeight="1" x14ac:dyDescent="0.3">
      <c r="A60" s="58">
        <v>53</v>
      </c>
      <c r="B60" s="58"/>
      <c r="C60" s="161" t="s">
        <v>402</v>
      </c>
      <c r="D60" s="58" t="s">
        <v>11</v>
      </c>
      <c r="E60" s="161">
        <v>5</v>
      </c>
      <c r="F60" s="59"/>
      <c r="G60" s="58"/>
      <c r="H60" s="58" t="s">
        <v>12</v>
      </c>
      <c r="I60" s="58"/>
      <c r="J60" s="58"/>
    </row>
    <row r="61" spans="1:10" s="77" customFormat="1" ht="44.25" customHeight="1" x14ac:dyDescent="0.3">
      <c r="A61" s="58">
        <v>54</v>
      </c>
      <c r="B61" s="58"/>
      <c r="C61" s="161" t="s">
        <v>401</v>
      </c>
      <c r="D61" s="58" t="s">
        <v>11</v>
      </c>
      <c r="E61" s="161">
        <v>1</v>
      </c>
      <c r="F61" s="64"/>
      <c r="G61" s="58"/>
      <c r="H61" s="58" t="s">
        <v>12</v>
      </c>
      <c r="I61" s="58"/>
      <c r="J61" s="58"/>
    </row>
    <row r="62" spans="1:10" s="77" customFormat="1" ht="44.25" customHeight="1" x14ac:dyDescent="0.3">
      <c r="A62" s="58">
        <v>55</v>
      </c>
      <c r="B62" s="58"/>
      <c r="C62" s="59" t="s">
        <v>405</v>
      </c>
      <c r="D62" s="58" t="s">
        <v>11</v>
      </c>
      <c r="E62" s="59">
        <v>1</v>
      </c>
      <c r="F62" s="58">
        <v>1342700</v>
      </c>
      <c r="G62" s="58">
        <v>1342700</v>
      </c>
      <c r="H62" s="58" t="s">
        <v>29</v>
      </c>
      <c r="I62" s="58"/>
      <c r="J62" s="58"/>
    </row>
    <row r="63" spans="1:10" s="77" customFormat="1" ht="44.25" customHeight="1" x14ac:dyDescent="0.3">
      <c r="A63" s="58">
        <v>56</v>
      </c>
      <c r="B63" s="58"/>
      <c r="C63" s="59" t="s">
        <v>404</v>
      </c>
      <c r="D63" s="58" t="s">
        <v>11</v>
      </c>
      <c r="E63" s="59">
        <v>1</v>
      </c>
      <c r="F63" s="58">
        <v>8587620</v>
      </c>
      <c r="G63" s="58">
        <v>8587620</v>
      </c>
      <c r="H63" s="58" t="s">
        <v>29</v>
      </c>
      <c r="I63" s="58"/>
      <c r="J63" s="58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58A64-6A76-423C-9FAE-A063BA2F6713}">
  <dimension ref="A1:K8"/>
  <sheetViews>
    <sheetView workbookViewId="0">
      <selection activeCell="E18" sqref="E18"/>
    </sheetView>
  </sheetViews>
  <sheetFormatPr defaultRowHeight="15" x14ac:dyDescent="0.25"/>
  <cols>
    <col min="1" max="2" width="9.140625" style="25"/>
    <col min="3" max="3" width="18.85546875" style="25" customWidth="1"/>
    <col min="4" max="6" width="9.140625" style="25"/>
    <col min="7" max="7" width="18.28515625" style="25" customWidth="1"/>
    <col min="8" max="9" width="12.7109375" style="25" customWidth="1"/>
    <col min="10" max="10" width="16.28515625" style="25" customWidth="1"/>
    <col min="11" max="11" width="13.7109375" style="25" customWidth="1"/>
    <col min="12" max="16384" width="9.140625" style="25"/>
  </cols>
  <sheetData>
    <row r="1" spans="1:11" s="6" customFormat="1" x14ac:dyDescent="0.25">
      <c r="A1" s="244" t="s">
        <v>19</v>
      </c>
      <c r="B1" s="244"/>
      <c r="C1" s="244"/>
      <c r="D1" s="244"/>
      <c r="E1" s="244"/>
      <c r="F1" s="244"/>
      <c r="G1" s="244"/>
      <c r="H1" s="20"/>
    </row>
    <row r="2" spans="1:11" s="6" customFormat="1" x14ac:dyDescent="0.25">
      <c r="A2" s="20"/>
      <c r="B2" s="21"/>
      <c r="C2" s="20"/>
      <c r="D2" s="20"/>
      <c r="E2" s="20"/>
      <c r="F2" s="20"/>
      <c r="G2" s="20"/>
      <c r="H2" s="20"/>
    </row>
    <row r="3" spans="1:11" s="6" customFormat="1" x14ac:dyDescent="0.25">
      <c r="A3" s="245" t="s">
        <v>20</v>
      </c>
      <c r="B3" s="245"/>
      <c r="C3" s="245"/>
      <c r="D3" s="245"/>
      <c r="G3" s="13" t="s">
        <v>21</v>
      </c>
      <c r="H3" s="14"/>
    </row>
    <row r="4" spans="1:11" s="6" customFormat="1" ht="51" customHeight="1" x14ac:dyDescent="0.25">
      <c r="A4" s="247" t="s">
        <v>22</v>
      </c>
      <c r="B4" s="247"/>
      <c r="C4" s="247"/>
      <c r="D4" s="247"/>
      <c r="G4" s="22" t="s">
        <v>23</v>
      </c>
      <c r="H4" s="14"/>
    </row>
    <row r="5" spans="1:11" s="6" customFormat="1" x14ac:dyDescent="0.25">
      <c r="A5" s="15"/>
      <c r="B5" s="16"/>
      <c r="C5" s="14"/>
      <c r="D5" s="14"/>
      <c r="G5" s="14"/>
      <c r="H5" s="14"/>
    </row>
    <row r="6" spans="1:11" s="17" customFormat="1" ht="113.25" customHeight="1" x14ac:dyDescent="0.25">
      <c r="A6" s="1" t="s">
        <v>0</v>
      </c>
      <c r="B6" s="12" t="s">
        <v>1</v>
      </c>
      <c r="C6" s="1" t="s">
        <v>2</v>
      </c>
      <c r="D6" s="2" t="s">
        <v>3</v>
      </c>
      <c r="E6" s="2" t="s">
        <v>4</v>
      </c>
      <c r="F6" s="1" t="s">
        <v>5</v>
      </c>
      <c r="G6" s="1" t="s">
        <v>6</v>
      </c>
      <c r="H6" s="1" t="s">
        <v>24</v>
      </c>
      <c r="I6" s="1" t="s">
        <v>8</v>
      </c>
      <c r="J6" s="1" t="s">
        <v>9</v>
      </c>
    </row>
    <row r="7" spans="1:11" s="4" customFormat="1" x14ac:dyDescent="0.25">
      <c r="A7" s="3">
        <v>1</v>
      </c>
      <c r="B7" s="23"/>
      <c r="C7" s="5" t="s">
        <v>25</v>
      </c>
      <c r="D7" s="3" t="s">
        <v>11</v>
      </c>
      <c r="E7" s="5">
        <v>1</v>
      </c>
      <c r="F7" s="3">
        <v>362000</v>
      </c>
      <c r="G7" s="3">
        <v>362000</v>
      </c>
      <c r="H7" s="3" t="s">
        <v>12</v>
      </c>
      <c r="I7" s="5" t="s">
        <v>26</v>
      </c>
      <c r="J7" s="5" t="s">
        <v>27</v>
      </c>
    </row>
    <row r="8" spans="1:11" s="4" customFormat="1" ht="94.5" customHeight="1" x14ac:dyDescent="0.25">
      <c r="A8" s="3">
        <v>2</v>
      </c>
      <c r="B8" s="23"/>
      <c r="C8" s="5" t="s">
        <v>28</v>
      </c>
      <c r="D8" s="3" t="s">
        <v>11</v>
      </c>
      <c r="E8" s="5">
        <v>18</v>
      </c>
      <c r="F8" s="24">
        <v>834</v>
      </c>
      <c r="G8" s="18">
        <v>15012</v>
      </c>
      <c r="H8" s="18" t="s">
        <v>29</v>
      </c>
      <c r="I8" s="3"/>
      <c r="J8" s="5" t="s">
        <v>30</v>
      </c>
      <c r="K8" s="19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366AC-DA7D-4088-8713-CCD9CE4EA87A}">
  <dimension ref="A1:J11"/>
  <sheetViews>
    <sheetView workbookViewId="0">
      <selection activeCell="H8" sqref="H8"/>
    </sheetView>
  </sheetViews>
  <sheetFormatPr defaultRowHeight="15" x14ac:dyDescent="0.25"/>
  <cols>
    <col min="6" max="6" width="12.28515625" customWidth="1"/>
    <col min="7" max="7" width="11.5703125" customWidth="1"/>
    <col min="8" max="8" width="15.42578125" customWidth="1"/>
    <col min="9" max="9" width="14.5703125" customWidth="1"/>
    <col min="10" max="10" width="13.85546875" customWidth="1"/>
  </cols>
  <sheetData>
    <row r="1" spans="1:10" s="4" customFormat="1" ht="19.5" x14ac:dyDescent="0.35">
      <c r="A1" s="251" t="s">
        <v>19</v>
      </c>
      <c r="B1" s="251"/>
      <c r="C1" s="251"/>
      <c r="D1" s="251"/>
      <c r="E1" s="251"/>
      <c r="F1" s="251"/>
      <c r="G1" s="251"/>
      <c r="H1" s="28"/>
      <c r="I1" s="28"/>
    </row>
    <row r="2" spans="1:10" s="4" customFormat="1" ht="19.5" x14ac:dyDescent="0.35">
      <c r="A2" s="28"/>
      <c r="B2" s="29"/>
      <c r="C2" s="28"/>
      <c r="D2" s="28"/>
      <c r="E2" s="28"/>
      <c r="F2" s="28"/>
      <c r="G2" s="28"/>
      <c r="H2" s="28"/>
      <c r="I2" s="28"/>
    </row>
    <row r="3" spans="1:10" s="4" customFormat="1" ht="18" x14ac:dyDescent="0.35">
      <c r="A3" s="252" t="s">
        <v>411</v>
      </c>
      <c r="B3" s="252"/>
      <c r="C3" s="252"/>
      <c r="D3" s="252"/>
      <c r="G3" s="30" t="s">
        <v>21</v>
      </c>
      <c r="H3" s="31"/>
      <c r="I3" s="31"/>
    </row>
    <row r="4" spans="1:10" s="4" customFormat="1" x14ac:dyDescent="0.25">
      <c r="A4" s="253" t="s">
        <v>22</v>
      </c>
      <c r="B4" s="253"/>
      <c r="C4" s="253"/>
      <c r="D4" s="253"/>
      <c r="G4" s="31" t="s">
        <v>23</v>
      </c>
      <c r="H4" s="31"/>
      <c r="I4" s="31"/>
    </row>
    <row r="5" spans="1:10" s="4" customFormat="1" x14ac:dyDescent="0.25">
      <c r="A5" s="45"/>
      <c r="B5" s="31"/>
      <c r="C5" s="31"/>
      <c r="D5" s="31"/>
      <c r="G5" s="31"/>
      <c r="H5" s="31"/>
      <c r="I5" s="31"/>
    </row>
    <row r="6" spans="1:10" s="81" customFormat="1" ht="113.25" customHeight="1" x14ac:dyDescent="0.25">
      <c r="A6" s="53" t="s">
        <v>0</v>
      </c>
      <c r="B6" s="54" t="s">
        <v>1</v>
      </c>
      <c r="C6" s="54" t="s">
        <v>2</v>
      </c>
      <c r="D6" s="55" t="s">
        <v>3</v>
      </c>
      <c r="E6" s="56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53" t="s">
        <v>9</v>
      </c>
    </row>
    <row r="7" spans="1:10" s="75" customFormat="1" ht="19.5" x14ac:dyDescent="0.25">
      <c r="A7" s="130">
        <v>1</v>
      </c>
      <c r="B7" s="131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4">
        <v>10</v>
      </c>
    </row>
    <row r="8" spans="1:10" s="4" customFormat="1" ht="36" x14ac:dyDescent="0.25">
      <c r="A8" s="38">
        <v>1</v>
      </c>
      <c r="B8" s="3"/>
      <c r="C8" s="39" t="s">
        <v>412</v>
      </c>
      <c r="D8" s="38" t="s">
        <v>11</v>
      </c>
      <c r="E8" s="39">
        <v>2</v>
      </c>
      <c r="F8" s="38"/>
      <c r="G8" s="38"/>
      <c r="H8" s="38" t="s">
        <v>12</v>
      </c>
      <c r="I8" s="38">
        <v>2007</v>
      </c>
      <c r="J8" s="39" t="s">
        <v>413</v>
      </c>
    </row>
    <row r="9" spans="1:10" s="4" customFormat="1" ht="72" x14ac:dyDescent="0.25">
      <c r="A9" s="38">
        <v>2</v>
      </c>
      <c r="B9" s="3"/>
      <c r="C9" s="44" t="s">
        <v>309</v>
      </c>
      <c r="D9" s="38" t="s">
        <v>11</v>
      </c>
      <c r="E9" s="39">
        <v>1</v>
      </c>
      <c r="F9" s="47"/>
      <c r="G9" s="38"/>
      <c r="H9" s="38" t="s">
        <v>12</v>
      </c>
      <c r="I9" s="38"/>
      <c r="J9" s="39" t="s">
        <v>414</v>
      </c>
    </row>
    <row r="10" spans="1:10" s="4" customFormat="1" ht="72" x14ac:dyDescent="0.25">
      <c r="A10" s="38">
        <v>3</v>
      </c>
      <c r="B10" s="3"/>
      <c r="C10" s="44" t="s">
        <v>172</v>
      </c>
      <c r="D10" s="38" t="s">
        <v>11</v>
      </c>
      <c r="E10" s="39">
        <v>1</v>
      </c>
      <c r="F10" s="47"/>
      <c r="G10" s="38"/>
      <c r="H10" s="38" t="s">
        <v>12</v>
      </c>
      <c r="I10" s="38"/>
      <c r="J10" s="39" t="s">
        <v>414</v>
      </c>
    </row>
    <row r="11" spans="1:10" s="4" customFormat="1" ht="36" x14ac:dyDescent="0.25">
      <c r="A11" s="38">
        <v>4</v>
      </c>
      <c r="B11" s="38"/>
      <c r="C11" s="39" t="s">
        <v>415</v>
      </c>
      <c r="D11" s="38" t="s">
        <v>11</v>
      </c>
      <c r="E11" s="39">
        <v>30</v>
      </c>
      <c r="F11" s="47"/>
      <c r="G11" s="38"/>
      <c r="H11" s="38" t="s">
        <v>416</v>
      </c>
      <c r="I11" s="38"/>
      <c r="J11" s="38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48B1F-1DF9-48EA-94AD-8E46429C6130}">
  <dimension ref="A1:J33"/>
  <sheetViews>
    <sheetView topLeftCell="A3" workbookViewId="0">
      <selection activeCell="J22" sqref="J22"/>
    </sheetView>
  </sheetViews>
  <sheetFormatPr defaultColWidth="10.85546875" defaultRowHeight="37.5" customHeight="1" x14ac:dyDescent="0.25"/>
  <cols>
    <col min="1" max="1" width="4.140625" style="25" customWidth="1"/>
    <col min="2" max="2" width="10.85546875" style="25"/>
    <col min="3" max="3" width="16.7109375" style="25" customWidth="1"/>
    <col min="4" max="7" width="10.85546875" style="25"/>
    <col min="8" max="8" width="13.140625" style="118" customWidth="1"/>
    <col min="9" max="16384" width="10.85546875" style="25"/>
  </cols>
  <sheetData>
    <row r="1" spans="1:10" s="4" customFormat="1" ht="37.5" customHeight="1" x14ac:dyDescent="0.25">
      <c r="A1" s="257" t="s">
        <v>19</v>
      </c>
      <c r="B1" s="257"/>
      <c r="C1" s="257"/>
      <c r="D1" s="257"/>
      <c r="E1" s="257"/>
      <c r="F1" s="257"/>
      <c r="G1" s="257"/>
      <c r="H1" s="26"/>
      <c r="I1" s="109"/>
    </row>
    <row r="2" spans="1:10" s="4" customFormat="1" ht="37.5" customHeight="1" x14ac:dyDescent="0.25">
      <c r="A2" s="109"/>
      <c r="B2" s="109"/>
      <c r="C2" s="109"/>
      <c r="D2" s="109"/>
      <c r="E2" s="109"/>
      <c r="F2" s="109"/>
      <c r="G2" s="109"/>
      <c r="H2" s="26"/>
      <c r="I2" s="109"/>
    </row>
    <row r="3" spans="1:10" s="4" customFormat="1" ht="37.5" customHeight="1" x14ac:dyDescent="0.25">
      <c r="A3" s="258" t="s">
        <v>417</v>
      </c>
      <c r="B3" s="258"/>
      <c r="C3" s="258"/>
      <c r="D3" s="258"/>
      <c r="G3" s="30" t="s">
        <v>21</v>
      </c>
      <c r="H3" s="14"/>
      <c r="I3" s="31"/>
    </row>
    <row r="4" spans="1:10" s="4" customFormat="1" ht="37.5" customHeight="1" x14ac:dyDescent="0.25">
      <c r="A4" s="253" t="s">
        <v>22</v>
      </c>
      <c r="B4" s="253"/>
      <c r="C4" s="253"/>
      <c r="D4" s="253"/>
      <c r="G4" s="31" t="s">
        <v>23</v>
      </c>
      <c r="H4" s="14"/>
      <c r="I4" s="31"/>
    </row>
    <row r="5" spans="1:10" s="4" customFormat="1" ht="37.5" customHeight="1" x14ac:dyDescent="0.25">
      <c r="A5" s="45"/>
      <c r="B5" s="31"/>
      <c r="C5" s="31"/>
      <c r="D5" s="31"/>
      <c r="G5" s="31"/>
      <c r="H5" s="14"/>
      <c r="I5" s="31"/>
    </row>
    <row r="6" spans="1:10" s="111" customFormat="1" ht="99.75" customHeight="1" x14ac:dyDescent="0.25">
      <c r="A6" s="32" t="s">
        <v>0</v>
      </c>
      <c r="B6" s="1" t="s">
        <v>1</v>
      </c>
      <c r="C6" s="1" t="s">
        <v>2</v>
      </c>
      <c r="D6" s="2" t="s">
        <v>3</v>
      </c>
      <c r="E6" s="33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32" t="s">
        <v>9</v>
      </c>
    </row>
    <row r="7" spans="1:10" s="111" customFormat="1" ht="37.5" customHeight="1" x14ac:dyDescent="0.25">
      <c r="A7" s="133">
        <v>1</v>
      </c>
      <c r="B7" s="134">
        <v>2</v>
      </c>
      <c r="C7" s="134">
        <v>3</v>
      </c>
      <c r="D7" s="134">
        <v>4</v>
      </c>
      <c r="E7" s="134">
        <v>5</v>
      </c>
      <c r="F7" s="134">
        <v>6</v>
      </c>
      <c r="G7" s="134">
        <v>7</v>
      </c>
      <c r="H7" s="136">
        <v>8</v>
      </c>
      <c r="I7" s="134">
        <v>9</v>
      </c>
      <c r="J7" s="32">
        <v>10</v>
      </c>
    </row>
    <row r="8" spans="1:10" s="4" customFormat="1" ht="37.5" customHeight="1" x14ac:dyDescent="0.25">
      <c r="A8" s="3">
        <v>1</v>
      </c>
      <c r="B8" s="3"/>
      <c r="C8" s="51" t="s">
        <v>418</v>
      </c>
      <c r="D8" s="3" t="s">
        <v>11</v>
      </c>
      <c r="E8" s="51">
        <v>1</v>
      </c>
      <c r="F8" s="3">
        <v>50000</v>
      </c>
      <c r="G8" s="3">
        <v>50000</v>
      </c>
      <c r="H8" s="5" t="s">
        <v>29</v>
      </c>
      <c r="I8" s="3">
        <v>2004</v>
      </c>
      <c r="J8" s="3"/>
    </row>
    <row r="9" spans="1:10" s="4" customFormat="1" ht="37.5" customHeight="1" x14ac:dyDescent="0.25">
      <c r="A9" s="3">
        <v>2</v>
      </c>
      <c r="B9" s="3"/>
      <c r="C9" s="51" t="s">
        <v>418</v>
      </c>
      <c r="D9" s="3" t="s">
        <v>11</v>
      </c>
      <c r="E9" s="121">
        <v>1</v>
      </c>
      <c r="F9" s="3">
        <v>45000</v>
      </c>
      <c r="G9" s="3">
        <v>45000</v>
      </c>
      <c r="H9" s="5" t="s">
        <v>29</v>
      </c>
      <c r="I9" s="3">
        <v>2003</v>
      </c>
      <c r="J9" s="3"/>
    </row>
    <row r="10" spans="1:10" s="4" customFormat="1" ht="37.5" customHeight="1" x14ac:dyDescent="0.25">
      <c r="A10" s="3">
        <v>3</v>
      </c>
      <c r="B10" s="3"/>
      <c r="C10" s="51" t="s">
        <v>419</v>
      </c>
      <c r="D10" s="3" t="s">
        <v>11</v>
      </c>
      <c r="E10" s="121">
        <v>1</v>
      </c>
      <c r="F10" s="3">
        <v>2970000</v>
      </c>
      <c r="G10" s="3">
        <v>2970000</v>
      </c>
      <c r="H10" s="5" t="s">
        <v>29</v>
      </c>
      <c r="I10" s="3">
        <v>1989</v>
      </c>
      <c r="J10" s="3"/>
    </row>
    <row r="11" spans="1:10" s="4" customFormat="1" ht="37.5" customHeight="1" x14ac:dyDescent="0.25">
      <c r="A11" s="3">
        <v>4</v>
      </c>
      <c r="B11" s="3"/>
      <c r="C11" s="51" t="s">
        <v>420</v>
      </c>
      <c r="D11" s="3" t="s">
        <v>11</v>
      </c>
      <c r="E11" s="51">
        <v>1</v>
      </c>
      <c r="F11" s="3">
        <v>50000</v>
      </c>
      <c r="G11" s="3">
        <v>50000</v>
      </c>
      <c r="H11" s="5" t="s">
        <v>29</v>
      </c>
      <c r="I11" s="3">
        <v>2016</v>
      </c>
      <c r="J11" s="3"/>
    </row>
    <row r="12" spans="1:10" s="4" customFormat="1" ht="37.5" customHeight="1" x14ac:dyDescent="0.25">
      <c r="A12" s="3">
        <v>5</v>
      </c>
      <c r="B12" s="3"/>
      <c r="C12" s="51" t="s">
        <v>421</v>
      </c>
      <c r="D12" s="3" t="s">
        <v>11</v>
      </c>
      <c r="E12" s="121">
        <v>1</v>
      </c>
      <c r="F12" s="3">
        <v>80000</v>
      </c>
      <c r="G12" s="3">
        <v>80000</v>
      </c>
      <c r="H12" s="5" t="s">
        <v>29</v>
      </c>
      <c r="I12" s="3">
        <v>2016</v>
      </c>
      <c r="J12" s="3"/>
    </row>
    <row r="13" spans="1:10" s="4" customFormat="1" ht="51" customHeight="1" x14ac:dyDescent="0.25">
      <c r="A13" s="3">
        <v>6</v>
      </c>
      <c r="B13" s="3"/>
      <c r="C13" s="51" t="s">
        <v>422</v>
      </c>
      <c r="D13" s="3" t="s">
        <v>11</v>
      </c>
      <c r="E13" s="51">
        <v>1</v>
      </c>
      <c r="F13" s="3">
        <v>114000</v>
      </c>
      <c r="G13" s="3">
        <v>114000</v>
      </c>
      <c r="H13" s="5" t="s">
        <v>29</v>
      </c>
      <c r="I13" s="3">
        <v>2016</v>
      </c>
      <c r="J13" s="3"/>
    </row>
    <row r="14" spans="1:10" s="4" customFormat="1" ht="37.5" customHeight="1" x14ac:dyDescent="0.25">
      <c r="A14" s="3">
        <v>7</v>
      </c>
      <c r="B14" s="3"/>
      <c r="C14" s="51" t="s">
        <v>423</v>
      </c>
      <c r="D14" s="3" t="s">
        <v>11</v>
      </c>
      <c r="E14" s="51">
        <v>1</v>
      </c>
      <c r="F14" s="3">
        <v>400000</v>
      </c>
      <c r="G14" s="3">
        <v>400000</v>
      </c>
      <c r="H14" s="5" t="s">
        <v>29</v>
      </c>
      <c r="I14" s="3">
        <v>2018</v>
      </c>
      <c r="J14" s="3"/>
    </row>
    <row r="15" spans="1:10" s="4" customFormat="1" ht="37.5" customHeight="1" x14ac:dyDescent="0.25">
      <c r="A15" s="3">
        <v>8</v>
      </c>
      <c r="B15" s="3"/>
      <c r="C15" s="51" t="s">
        <v>440</v>
      </c>
      <c r="D15" s="3" t="s">
        <v>11</v>
      </c>
      <c r="E15" s="51">
        <v>1</v>
      </c>
      <c r="F15" s="3">
        <v>67000</v>
      </c>
      <c r="G15" s="3">
        <v>67000</v>
      </c>
      <c r="H15" s="5" t="s">
        <v>29</v>
      </c>
      <c r="I15" s="3">
        <v>2020</v>
      </c>
      <c r="J15" s="3"/>
    </row>
    <row r="16" spans="1:10" s="4" customFormat="1" ht="37.5" customHeight="1" x14ac:dyDescent="0.25">
      <c r="A16" s="3">
        <v>9</v>
      </c>
      <c r="B16" s="3"/>
      <c r="C16" s="51" t="s">
        <v>297</v>
      </c>
      <c r="D16" s="3" t="s">
        <v>11</v>
      </c>
      <c r="E16" s="137">
        <v>2</v>
      </c>
      <c r="F16" s="3">
        <v>6091</v>
      </c>
      <c r="G16" s="3">
        <v>12182</v>
      </c>
      <c r="H16" s="5" t="s">
        <v>29</v>
      </c>
      <c r="I16" s="3">
        <v>2002</v>
      </c>
      <c r="J16" s="5"/>
    </row>
    <row r="17" spans="1:10" s="4" customFormat="1" ht="37.5" customHeight="1" x14ac:dyDescent="0.25">
      <c r="A17" s="3">
        <v>10</v>
      </c>
      <c r="B17" s="3"/>
      <c r="C17" s="51" t="s">
        <v>53</v>
      </c>
      <c r="D17" s="3" t="s">
        <v>11</v>
      </c>
      <c r="E17" s="137">
        <v>3</v>
      </c>
      <c r="F17" s="3">
        <v>15000</v>
      </c>
      <c r="G17" s="3">
        <v>45000</v>
      </c>
      <c r="H17" s="5" t="s">
        <v>38</v>
      </c>
      <c r="I17" s="3">
        <v>2014</v>
      </c>
      <c r="J17" s="206" t="s">
        <v>424</v>
      </c>
    </row>
    <row r="18" spans="1:10" s="4" customFormat="1" ht="37.5" customHeight="1" x14ac:dyDescent="0.25">
      <c r="A18" s="3">
        <v>11</v>
      </c>
      <c r="B18" s="3"/>
      <c r="C18" s="51" t="s">
        <v>425</v>
      </c>
      <c r="D18" s="3" t="s">
        <v>11</v>
      </c>
      <c r="E18" s="137">
        <v>12</v>
      </c>
      <c r="F18" s="3">
        <v>16000</v>
      </c>
      <c r="G18" s="3">
        <v>192000</v>
      </c>
      <c r="H18" s="5" t="s">
        <v>38</v>
      </c>
      <c r="I18" s="3">
        <v>2010</v>
      </c>
      <c r="J18" s="206" t="s">
        <v>426</v>
      </c>
    </row>
    <row r="19" spans="1:10" s="4" customFormat="1" ht="37.5" customHeight="1" x14ac:dyDescent="0.25">
      <c r="A19" s="3">
        <v>12</v>
      </c>
      <c r="B19" s="3"/>
      <c r="C19" s="51" t="s">
        <v>425</v>
      </c>
      <c r="D19" s="3" t="s">
        <v>11</v>
      </c>
      <c r="E19" s="137">
        <v>5</v>
      </c>
      <c r="F19" s="3">
        <v>12000</v>
      </c>
      <c r="G19" s="3">
        <v>60000</v>
      </c>
      <c r="H19" s="5" t="s">
        <v>38</v>
      </c>
      <c r="I19" s="3">
        <v>2010</v>
      </c>
      <c r="J19" s="206" t="s">
        <v>426</v>
      </c>
    </row>
    <row r="20" spans="1:10" s="4" customFormat="1" ht="37.5" customHeight="1" x14ac:dyDescent="0.25">
      <c r="A20" s="3">
        <v>13</v>
      </c>
      <c r="B20" s="3"/>
      <c r="C20" s="51" t="s">
        <v>427</v>
      </c>
      <c r="D20" s="3" t="s">
        <v>11</v>
      </c>
      <c r="E20" s="137">
        <v>1</v>
      </c>
      <c r="F20" s="3">
        <v>10000</v>
      </c>
      <c r="G20" s="3">
        <v>10000</v>
      </c>
      <c r="H20" s="5" t="s">
        <v>29</v>
      </c>
      <c r="I20" s="3">
        <v>2010</v>
      </c>
      <c r="J20" s="206"/>
    </row>
    <row r="21" spans="1:10" s="4" customFormat="1" ht="37.5" customHeight="1" x14ac:dyDescent="0.25">
      <c r="A21" s="3">
        <v>14</v>
      </c>
      <c r="B21" s="3"/>
      <c r="C21" s="51" t="s">
        <v>428</v>
      </c>
      <c r="D21" s="3" t="s">
        <v>11</v>
      </c>
      <c r="E21" s="137">
        <v>1</v>
      </c>
      <c r="F21" s="3">
        <v>47000</v>
      </c>
      <c r="G21" s="3">
        <v>47000</v>
      </c>
      <c r="H21" s="5" t="s">
        <v>29</v>
      </c>
      <c r="I21" s="3">
        <v>2014</v>
      </c>
      <c r="J21" s="206"/>
    </row>
    <row r="22" spans="1:10" s="4" customFormat="1" ht="37.5" customHeight="1" x14ac:dyDescent="0.25">
      <c r="A22" s="3">
        <v>15</v>
      </c>
      <c r="B22" s="3"/>
      <c r="C22" s="51" t="s">
        <v>429</v>
      </c>
      <c r="D22" s="3" t="s">
        <v>11</v>
      </c>
      <c r="E22" s="137">
        <v>3</v>
      </c>
      <c r="F22" s="3">
        <v>38500</v>
      </c>
      <c r="G22" s="3">
        <v>115500</v>
      </c>
      <c r="H22" s="5" t="s">
        <v>38</v>
      </c>
      <c r="I22" s="3">
        <v>2014</v>
      </c>
      <c r="J22" s="206" t="s">
        <v>424</v>
      </c>
    </row>
    <row r="23" spans="1:10" s="4" customFormat="1" ht="37.5" customHeight="1" x14ac:dyDescent="0.25">
      <c r="A23" s="3">
        <v>16</v>
      </c>
      <c r="B23" s="3"/>
      <c r="C23" s="51" t="s">
        <v>430</v>
      </c>
      <c r="D23" s="3" t="s">
        <v>11</v>
      </c>
      <c r="E23" s="137">
        <v>1</v>
      </c>
      <c r="F23" s="3">
        <v>17000</v>
      </c>
      <c r="G23" s="3">
        <v>17000</v>
      </c>
      <c r="H23" s="5" t="s">
        <v>29</v>
      </c>
      <c r="I23" s="3">
        <v>2014</v>
      </c>
      <c r="J23" s="206"/>
    </row>
    <row r="24" spans="1:10" s="4" customFormat="1" ht="37.5" customHeight="1" x14ac:dyDescent="0.25">
      <c r="A24" s="3">
        <v>17</v>
      </c>
      <c r="B24" s="3"/>
      <c r="C24" s="51" t="s">
        <v>431</v>
      </c>
      <c r="D24" s="3" t="s">
        <v>11</v>
      </c>
      <c r="E24" s="137">
        <v>1</v>
      </c>
      <c r="F24" s="3">
        <v>12000</v>
      </c>
      <c r="G24" s="3">
        <v>12000</v>
      </c>
      <c r="H24" s="5" t="s">
        <v>29</v>
      </c>
      <c r="I24" s="3">
        <v>2014</v>
      </c>
      <c r="J24" s="127"/>
    </row>
    <row r="25" spans="1:10" s="4" customFormat="1" ht="37.5" customHeight="1" x14ac:dyDescent="0.25">
      <c r="A25" s="3">
        <v>18</v>
      </c>
      <c r="B25" s="3"/>
      <c r="C25" s="51" t="s">
        <v>432</v>
      </c>
      <c r="D25" s="3" t="s">
        <v>11</v>
      </c>
      <c r="E25" s="137">
        <v>2</v>
      </c>
      <c r="F25" s="3">
        <v>9500</v>
      </c>
      <c r="G25" s="3">
        <v>19000</v>
      </c>
      <c r="H25" s="5" t="s">
        <v>29</v>
      </c>
      <c r="I25" s="3">
        <v>2014</v>
      </c>
      <c r="J25" s="127"/>
    </row>
    <row r="26" spans="1:10" s="4" customFormat="1" ht="37.5" customHeight="1" x14ac:dyDescent="0.25">
      <c r="A26" s="3">
        <v>19</v>
      </c>
      <c r="B26" s="3"/>
      <c r="C26" s="51" t="s">
        <v>367</v>
      </c>
      <c r="D26" s="3" t="s">
        <v>11</v>
      </c>
      <c r="E26" s="137">
        <v>1</v>
      </c>
      <c r="F26" s="3">
        <v>12800</v>
      </c>
      <c r="G26" s="3">
        <v>12800</v>
      </c>
      <c r="H26" s="5" t="s">
        <v>29</v>
      </c>
      <c r="I26" s="3">
        <v>2014</v>
      </c>
      <c r="J26" s="127"/>
    </row>
    <row r="27" spans="1:10" s="4" customFormat="1" ht="37.5" customHeight="1" x14ac:dyDescent="0.25">
      <c r="A27" s="3">
        <v>20</v>
      </c>
      <c r="B27" s="3"/>
      <c r="C27" s="51" t="s">
        <v>433</v>
      </c>
      <c r="D27" s="3" t="s">
        <v>11</v>
      </c>
      <c r="E27" s="137">
        <v>1</v>
      </c>
      <c r="F27" s="3">
        <v>12000</v>
      </c>
      <c r="G27" s="3">
        <v>12000</v>
      </c>
      <c r="H27" s="5" t="s">
        <v>29</v>
      </c>
      <c r="I27" s="3">
        <v>2014</v>
      </c>
      <c r="J27" s="127"/>
    </row>
    <row r="28" spans="1:10" s="4" customFormat="1" ht="37.5" customHeight="1" x14ac:dyDescent="0.25">
      <c r="A28" s="3">
        <v>21</v>
      </c>
      <c r="B28" s="3"/>
      <c r="C28" s="52" t="s">
        <v>434</v>
      </c>
      <c r="D28" s="3" t="s">
        <v>11</v>
      </c>
      <c r="E28" s="137">
        <v>1</v>
      </c>
      <c r="F28" s="3">
        <v>20000</v>
      </c>
      <c r="G28" s="3">
        <v>20000</v>
      </c>
      <c r="H28" s="5" t="s">
        <v>29</v>
      </c>
      <c r="I28" s="3">
        <v>2020</v>
      </c>
      <c r="J28" s="127"/>
    </row>
    <row r="29" spans="1:10" s="4" customFormat="1" ht="37.5" customHeight="1" x14ac:dyDescent="0.25">
      <c r="A29" s="3">
        <v>22</v>
      </c>
      <c r="B29" s="3"/>
      <c r="C29" s="3" t="s">
        <v>400</v>
      </c>
      <c r="D29" s="3" t="s">
        <v>11</v>
      </c>
      <c r="E29" s="3">
        <v>1</v>
      </c>
      <c r="F29" s="5">
        <v>0</v>
      </c>
      <c r="G29" s="3">
        <v>0</v>
      </c>
      <c r="H29" s="5" t="s">
        <v>12</v>
      </c>
      <c r="I29" s="3">
        <v>1983</v>
      </c>
      <c r="J29" s="3"/>
    </row>
    <row r="30" spans="1:10" s="4" customFormat="1" ht="37.5" customHeight="1" x14ac:dyDescent="0.25">
      <c r="A30" s="3">
        <v>23</v>
      </c>
      <c r="B30" s="3"/>
      <c r="C30" s="3" t="s">
        <v>436</v>
      </c>
      <c r="D30" s="3" t="s">
        <v>11</v>
      </c>
      <c r="E30" s="3">
        <v>1</v>
      </c>
      <c r="F30" s="5">
        <v>0</v>
      </c>
      <c r="G30" s="3">
        <v>0</v>
      </c>
      <c r="H30" s="5" t="s">
        <v>12</v>
      </c>
      <c r="I30" s="3">
        <v>1984</v>
      </c>
      <c r="J30" s="3"/>
    </row>
    <row r="31" spans="1:10" s="4" customFormat="1" ht="37.5" customHeight="1" x14ac:dyDescent="0.25">
      <c r="A31" s="3">
        <v>24</v>
      </c>
      <c r="B31" s="3"/>
      <c r="C31" s="3" t="s">
        <v>435</v>
      </c>
      <c r="D31" s="3" t="s">
        <v>11</v>
      </c>
      <c r="E31" s="3">
        <v>1</v>
      </c>
      <c r="F31" s="5">
        <v>0</v>
      </c>
      <c r="G31" s="3">
        <v>0</v>
      </c>
      <c r="H31" s="5" t="s">
        <v>12</v>
      </c>
      <c r="I31" s="3">
        <v>1988</v>
      </c>
      <c r="J31" s="3"/>
    </row>
    <row r="32" spans="1:10" s="4" customFormat="1" ht="37.5" customHeight="1" x14ac:dyDescent="0.25">
      <c r="A32" s="3">
        <v>25</v>
      </c>
      <c r="B32" s="3"/>
      <c r="C32" s="5" t="s">
        <v>439</v>
      </c>
      <c r="D32" s="3" t="s">
        <v>11</v>
      </c>
      <c r="E32" s="5">
        <v>1</v>
      </c>
      <c r="F32" s="3">
        <v>38170000</v>
      </c>
      <c r="G32" s="3">
        <v>38170000</v>
      </c>
      <c r="H32" s="5" t="s">
        <v>142</v>
      </c>
      <c r="I32" s="3">
        <v>1984</v>
      </c>
      <c r="J32" s="5" t="s">
        <v>438</v>
      </c>
    </row>
    <row r="33" spans="1:10" s="4" customFormat="1" ht="37.5" customHeight="1" x14ac:dyDescent="0.25">
      <c r="A33" s="3">
        <v>26</v>
      </c>
      <c r="B33" s="3"/>
      <c r="C33" s="5" t="s">
        <v>437</v>
      </c>
      <c r="D33" s="3" t="s">
        <v>11</v>
      </c>
      <c r="E33" s="5">
        <v>1</v>
      </c>
      <c r="F33" s="3">
        <v>0</v>
      </c>
      <c r="G33" s="3">
        <v>0</v>
      </c>
      <c r="H33" s="5" t="s">
        <v>142</v>
      </c>
      <c r="I33" s="3">
        <v>1984</v>
      </c>
      <c r="J33" s="3" t="s">
        <v>222</v>
      </c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08D1C-0F3D-4017-98F4-E4375150C718}">
  <dimension ref="A1:J26"/>
  <sheetViews>
    <sheetView topLeftCell="A4" workbookViewId="0">
      <selection activeCell="E7" sqref="E7"/>
    </sheetView>
  </sheetViews>
  <sheetFormatPr defaultRowHeight="54.75" customHeight="1" x14ac:dyDescent="0.25"/>
  <cols>
    <col min="3" max="3" width="20" customWidth="1"/>
    <col min="8" max="8" width="21.5703125" customWidth="1"/>
    <col min="10" max="10" width="13.42578125" customWidth="1"/>
  </cols>
  <sheetData>
    <row r="1" spans="1:10" s="4" customFormat="1" ht="17.25" customHeight="1" x14ac:dyDescent="0.35">
      <c r="A1" s="251" t="s">
        <v>19</v>
      </c>
      <c r="B1" s="251"/>
      <c r="C1" s="251"/>
      <c r="D1" s="251"/>
      <c r="E1" s="251"/>
      <c r="F1" s="251"/>
      <c r="G1" s="251"/>
      <c r="H1" s="28"/>
      <c r="I1" s="28"/>
    </row>
    <row r="2" spans="1:10" s="4" customFormat="1" ht="15" customHeight="1" x14ac:dyDescent="0.35">
      <c r="A2" s="252" t="s">
        <v>441</v>
      </c>
      <c r="B2" s="252"/>
      <c r="C2" s="252"/>
      <c r="D2" s="252"/>
      <c r="G2" s="30" t="s">
        <v>21</v>
      </c>
      <c r="H2" s="31"/>
      <c r="I2" s="31"/>
    </row>
    <row r="3" spans="1:10" s="4" customFormat="1" ht="12.75" customHeight="1" x14ac:dyDescent="0.25">
      <c r="A3" s="253" t="s">
        <v>22</v>
      </c>
      <c r="B3" s="253"/>
      <c r="C3" s="253"/>
      <c r="D3" s="253"/>
      <c r="G3" s="31" t="s">
        <v>23</v>
      </c>
      <c r="H3" s="31"/>
      <c r="I3" s="31"/>
    </row>
    <row r="4" spans="1:10" s="4" customFormat="1" ht="12" customHeight="1" x14ac:dyDescent="0.25">
      <c r="A4" s="45"/>
      <c r="B4" s="31"/>
      <c r="C4" s="31"/>
      <c r="D4" s="31"/>
      <c r="G4" s="31"/>
      <c r="H4" s="31"/>
      <c r="I4" s="31"/>
    </row>
    <row r="5" spans="1:10" s="35" customFormat="1" ht="86.25" customHeight="1" x14ac:dyDescent="0.25">
      <c r="A5" s="53" t="s">
        <v>0</v>
      </c>
      <c r="B5" s="54" t="s">
        <v>1</v>
      </c>
      <c r="C5" s="54" t="s">
        <v>2</v>
      </c>
      <c r="D5" s="55" t="s">
        <v>3</v>
      </c>
      <c r="E5" s="56" t="s">
        <v>4</v>
      </c>
      <c r="F5" s="54" t="s">
        <v>5</v>
      </c>
      <c r="G5" s="54" t="s">
        <v>6</v>
      </c>
      <c r="H5" s="54" t="s">
        <v>7</v>
      </c>
      <c r="I5" s="54" t="s">
        <v>8</v>
      </c>
      <c r="J5" s="53" t="s">
        <v>9</v>
      </c>
    </row>
    <row r="6" spans="1:10" s="75" customFormat="1" ht="24" customHeight="1" x14ac:dyDescent="0.25">
      <c r="A6" s="195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  <c r="I6" s="53">
        <v>9</v>
      </c>
      <c r="J6" s="53">
        <v>10</v>
      </c>
    </row>
    <row r="7" spans="1:10" s="4" customFormat="1" ht="41.25" customHeight="1" x14ac:dyDescent="0.25">
      <c r="A7" s="58">
        <v>1</v>
      </c>
      <c r="B7" s="58"/>
      <c r="C7" s="59" t="s">
        <v>443</v>
      </c>
      <c r="D7" s="58" t="s">
        <v>11</v>
      </c>
      <c r="E7" s="59">
        <v>1</v>
      </c>
      <c r="F7" s="58">
        <v>150000</v>
      </c>
      <c r="G7" s="58">
        <v>150000</v>
      </c>
      <c r="H7" s="60" t="s">
        <v>444</v>
      </c>
      <c r="I7" s="235">
        <v>2008</v>
      </c>
      <c r="J7" s="58"/>
    </row>
    <row r="8" spans="1:10" s="4" customFormat="1" ht="45" customHeight="1" x14ac:dyDescent="0.25">
      <c r="A8" s="58">
        <v>2</v>
      </c>
      <c r="B8" s="58"/>
      <c r="C8" s="59" t="s">
        <v>617</v>
      </c>
      <c r="D8" s="58" t="s">
        <v>11</v>
      </c>
      <c r="E8" s="59">
        <v>1</v>
      </c>
      <c r="F8" s="58">
        <v>84000</v>
      </c>
      <c r="G8" s="58">
        <v>84000</v>
      </c>
      <c r="H8" s="60" t="s">
        <v>444</v>
      </c>
      <c r="I8" s="236">
        <v>2009</v>
      </c>
      <c r="J8" s="58"/>
    </row>
    <row r="9" spans="1:10" s="4" customFormat="1" ht="40.5" customHeight="1" x14ac:dyDescent="0.25">
      <c r="A9" s="58">
        <v>3</v>
      </c>
      <c r="B9" s="58"/>
      <c r="C9" s="237" t="s">
        <v>618</v>
      </c>
      <c r="D9" s="58" t="s">
        <v>11</v>
      </c>
      <c r="E9" s="59">
        <v>1</v>
      </c>
      <c r="F9" s="58">
        <v>27000</v>
      </c>
      <c r="G9" s="58">
        <v>27000</v>
      </c>
      <c r="H9" s="60" t="s">
        <v>444</v>
      </c>
      <c r="I9" s="236">
        <v>2009</v>
      </c>
      <c r="J9" s="58"/>
    </row>
    <row r="10" spans="1:10" s="4" customFormat="1" ht="41.25" customHeight="1" x14ac:dyDescent="0.25">
      <c r="A10" s="58">
        <v>4</v>
      </c>
      <c r="B10" s="58"/>
      <c r="C10" s="59" t="s">
        <v>445</v>
      </c>
      <c r="D10" s="58" t="s">
        <v>11</v>
      </c>
      <c r="E10" s="59">
        <v>1</v>
      </c>
      <c r="F10" s="58">
        <v>57000</v>
      </c>
      <c r="G10" s="58">
        <v>57000</v>
      </c>
      <c r="H10" s="60" t="s">
        <v>444</v>
      </c>
      <c r="I10" s="236">
        <v>2009</v>
      </c>
      <c r="J10" s="58"/>
    </row>
    <row r="11" spans="1:10" s="4" customFormat="1" ht="42.75" customHeight="1" x14ac:dyDescent="0.25">
      <c r="A11" s="58">
        <v>5</v>
      </c>
      <c r="B11" s="58"/>
      <c r="C11" s="59" t="s">
        <v>619</v>
      </c>
      <c r="D11" s="58" t="s">
        <v>11</v>
      </c>
      <c r="E11" s="59">
        <v>1</v>
      </c>
      <c r="F11" s="58">
        <v>440000</v>
      </c>
      <c r="G11" s="58">
        <v>440000</v>
      </c>
      <c r="H11" s="60" t="s">
        <v>444</v>
      </c>
      <c r="I11" s="235">
        <v>2016</v>
      </c>
      <c r="J11" s="58"/>
    </row>
    <row r="12" spans="1:10" s="4" customFormat="1" ht="45.75" customHeight="1" x14ac:dyDescent="0.25">
      <c r="A12" s="58">
        <v>6</v>
      </c>
      <c r="B12" s="58"/>
      <c r="C12" s="59" t="s">
        <v>446</v>
      </c>
      <c r="D12" s="58" t="s">
        <v>11</v>
      </c>
      <c r="E12" s="59">
        <v>1</v>
      </c>
      <c r="F12" s="58">
        <v>160000</v>
      </c>
      <c r="G12" s="58">
        <v>160000</v>
      </c>
      <c r="H12" s="60" t="s">
        <v>444</v>
      </c>
      <c r="I12" s="235">
        <v>2020</v>
      </c>
      <c r="J12" s="58"/>
    </row>
    <row r="13" spans="1:10" s="4" customFormat="1" ht="36" customHeight="1" x14ac:dyDescent="0.25">
      <c r="A13" s="58">
        <v>7</v>
      </c>
      <c r="B13" s="58"/>
      <c r="C13" s="59" t="s">
        <v>447</v>
      </c>
      <c r="D13" s="58" t="s">
        <v>11</v>
      </c>
      <c r="E13" s="59">
        <v>1</v>
      </c>
      <c r="F13" s="58">
        <v>70000</v>
      </c>
      <c r="G13" s="58">
        <v>70000</v>
      </c>
      <c r="H13" s="60" t="s">
        <v>444</v>
      </c>
      <c r="I13" s="235">
        <v>2020</v>
      </c>
      <c r="J13" s="58"/>
    </row>
    <row r="14" spans="1:10" s="4" customFormat="1" ht="36.75" customHeight="1" x14ac:dyDescent="0.25">
      <c r="A14" s="58">
        <v>8</v>
      </c>
      <c r="B14" s="58"/>
      <c r="C14" s="59" t="s">
        <v>448</v>
      </c>
      <c r="D14" s="58" t="s">
        <v>11</v>
      </c>
      <c r="E14" s="59">
        <v>1</v>
      </c>
      <c r="F14" s="58">
        <v>260000</v>
      </c>
      <c r="G14" s="58">
        <v>260000</v>
      </c>
      <c r="H14" s="60" t="s">
        <v>444</v>
      </c>
      <c r="I14" s="235">
        <v>2021</v>
      </c>
      <c r="J14" s="58"/>
    </row>
    <row r="15" spans="1:10" s="25" customFormat="1" ht="54.75" customHeight="1" x14ac:dyDescent="0.25"/>
    <row r="16" spans="1:10" s="25" customFormat="1" ht="54.75" customHeight="1" x14ac:dyDescent="0.25"/>
    <row r="17" s="25" customFormat="1" ht="54.75" customHeight="1" x14ac:dyDescent="0.25"/>
    <row r="18" s="25" customFormat="1" ht="54.75" customHeight="1" x14ac:dyDescent="0.25"/>
    <row r="19" s="25" customFormat="1" ht="54.75" customHeight="1" x14ac:dyDescent="0.25"/>
    <row r="20" s="25" customFormat="1" ht="54.75" customHeight="1" x14ac:dyDescent="0.25"/>
    <row r="21" s="25" customFormat="1" ht="54.75" customHeight="1" x14ac:dyDescent="0.25"/>
    <row r="22" s="25" customFormat="1" ht="54.75" customHeight="1" x14ac:dyDescent="0.25"/>
    <row r="23" s="25" customFormat="1" ht="54.75" customHeight="1" x14ac:dyDescent="0.25"/>
    <row r="24" s="25" customFormat="1" ht="54.75" customHeight="1" x14ac:dyDescent="0.25"/>
    <row r="25" s="25" customFormat="1" ht="54.75" customHeight="1" x14ac:dyDescent="0.25"/>
    <row r="26" s="25" customFormat="1" ht="54.75" customHeight="1" x14ac:dyDescent="0.25"/>
  </sheetData>
  <mergeCells count="3">
    <mergeCell ref="A1:G1"/>
    <mergeCell ref="A2:D2"/>
    <mergeCell ref="A3:D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E8285-C01F-4E87-9A27-1854D78C21B9}">
  <dimension ref="A1:J79"/>
  <sheetViews>
    <sheetView workbookViewId="0">
      <selection activeCell="G7" sqref="G7"/>
    </sheetView>
  </sheetViews>
  <sheetFormatPr defaultRowHeight="30" customHeight="1" x14ac:dyDescent="0.25"/>
  <cols>
    <col min="3" max="3" width="23.5703125" customWidth="1"/>
    <col min="7" max="7" width="22.28515625" customWidth="1"/>
    <col min="8" max="8" width="17.7109375" customWidth="1"/>
    <col min="9" max="9" width="10.42578125" customWidth="1"/>
    <col min="10" max="10" width="10.85546875" customWidth="1"/>
  </cols>
  <sheetData>
    <row r="1" spans="1:10" s="6" customFormat="1" ht="30" customHeight="1" x14ac:dyDescent="0.35">
      <c r="A1" s="248" t="s">
        <v>19</v>
      </c>
      <c r="B1" s="248"/>
      <c r="C1" s="248"/>
      <c r="D1" s="248"/>
      <c r="E1" s="248"/>
      <c r="F1" s="248"/>
      <c r="G1" s="248"/>
      <c r="H1" s="42"/>
      <c r="I1" s="42"/>
    </row>
    <row r="2" spans="1:10" s="6" customFormat="1" ht="30" customHeight="1" x14ac:dyDescent="0.35">
      <c r="A2" s="249" t="s">
        <v>449</v>
      </c>
      <c r="B2" s="249"/>
      <c r="C2" s="249"/>
      <c r="D2" s="249"/>
      <c r="E2" s="184"/>
      <c r="G2" s="27" t="s">
        <v>21</v>
      </c>
      <c r="H2" s="14"/>
      <c r="I2" s="14"/>
    </row>
    <row r="3" spans="1:10" s="6" customFormat="1" ht="30" customHeight="1" x14ac:dyDescent="0.25">
      <c r="A3" s="250" t="s">
        <v>22</v>
      </c>
      <c r="B3" s="250"/>
      <c r="C3" s="250"/>
      <c r="D3" s="250"/>
      <c r="E3" s="184"/>
      <c r="G3" s="99" t="s">
        <v>23</v>
      </c>
      <c r="H3" s="14"/>
      <c r="I3" s="14"/>
    </row>
    <row r="4" spans="1:10" s="6" customFormat="1" ht="30" customHeight="1" x14ac:dyDescent="0.25">
      <c r="A4" s="15"/>
      <c r="B4" s="14"/>
      <c r="C4" s="14"/>
      <c r="D4" s="14"/>
      <c r="E4" s="184"/>
      <c r="G4" s="14"/>
      <c r="H4" s="14"/>
      <c r="I4" s="14"/>
    </row>
    <row r="5" spans="1:10" s="17" customFormat="1" ht="59.25" customHeight="1" x14ac:dyDescent="0.25">
      <c r="A5" s="1" t="s">
        <v>0</v>
      </c>
      <c r="B5" s="1" t="s">
        <v>1</v>
      </c>
      <c r="C5" s="1" t="s">
        <v>2</v>
      </c>
      <c r="D5" s="2" t="s">
        <v>3</v>
      </c>
      <c r="E5" s="185" t="s">
        <v>4</v>
      </c>
      <c r="F5" s="1" t="s">
        <v>5</v>
      </c>
      <c r="G5" s="1" t="s">
        <v>450</v>
      </c>
      <c r="H5" s="1" t="s">
        <v>7</v>
      </c>
      <c r="I5" s="1" t="s">
        <v>8</v>
      </c>
      <c r="J5" s="1" t="s">
        <v>9</v>
      </c>
    </row>
    <row r="6" spans="1:10" s="188" customFormat="1" ht="30" customHeight="1" x14ac:dyDescent="0.25">
      <c r="A6" s="187">
        <v>1</v>
      </c>
      <c r="B6" s="108">
        <v>2</v>
      </c>
      <c r="C6" s="108">
        <v>3</v>
      </c>
      <c r="D6" s="108">
        <v>4</v>
      </c>
      <c r="E6" s="186">
        <v>5</v>
      </c>
      <c r="F6" s="108">
        <v>6</v>
      </c>
      <c r="G6" s="108">
        <v>7</v>
      </c>
      <c r="H6" s="108">
        <v>8</v>
      </c>
      <c r="I6" s="108">
        <v>9</v>
      </c>
      <c r="J6" s="187">
        <v>10</v>
      </c>
    </row>
    <row r="7" spans="1:10" s="6" customFormat="1" ht="30" customHeight="1" x14ac:dyDescent="0.25">
      <c r="A7" s="39">
        <v>1</v>
      </c>
      <c r="B7" s="39"/>
      <c r="C7" s="39" t="s">
        <v>451</v>
      </c>
      <c r="D7" s="39" t="s">
        <v>11</v>
      </c>
      <c r="E7" s="180">
        <v>1</v>
      </c>
      <c r="F7" s="39">
        <v>0</v>
      </c>
      <c r="G7" s="39">
        <v>0</v>
      </c>
      <c r="H7" s="39" t="s">
        <v>29</v>
      </c>
      <c r="I7" s="39">
        <v>2020</v>
      </c>
      <c r="J7" s="39" t="s">
        <v>280</v>
      </c>
    </row>
    <row r="8" spans="1:10" s="6" customFormat="1" ht="30" customHeight="1" x14ac:dyDescent="0.25">
      <c r="A8" s="39">
        <v>2</v>
      </c>
      <c r="B8" s="39"/>
      <c r="C8" s="39" t="s">
        <v>60</v>
      </c>
      <c r="D8" s="39" t="s">
        <v>11</v>
      </c>
      <c r="E8" s="180">
        <v>1</v>
      </c>
      <c r="F8" s="39">
        <v>0</v>
      </c>
      <c r="G8" s="39">
        <v>0</v>
      </c>
      <c r="H8" s="39" t="s">
        <v>29</v>
      </c>
      <c r="I8" s="39">
        <v>2019</v>
      </c>
      <c r="J8" s="39" t="s">
        <v>280</v>
      </c>
    </row>
    <row r="9" spans="1:10" s="6" customFormat="1" ht="30" customHeight="1" x14ac:dyDescent="0.25">
      <c r="A9" s="39">
        <v>3</v>
      </c>
      <c r="B9" s="39"/>
      <c r="C9" s="182" t="s">
        <v>453</v>
      </c>
      <c r="D9" s="39" t="s">
        <v>11</v>
      </c>
      <c r="E9" s="181">
        <v>1</v>
      </c>
      <c r="F9" s="39">
        <v>143500</v>
      </c>
      <c r="G9" s="39">
        <v>143500</v>
      </c>
      <c r="H9" s="39" t="s">
        <v>29</v>
      </c>
      <c r="I9" s="182">
        <v>1989</v>
      </c>
      <c r="J9" s="182" t="s">
        <v>454</v>
      </c>
    </row>
    <row r="10" spans="1:10" s="6" customFormat="1" ht="30" customHeight="1" x14ac:dyDescent="0.25">
      <c r="A10" s="39">
        <v>4</v>
      </c>
      <c r="B10" s="39"/>
      <c r="C10" s="182" t="s">
        <v>455</v>
      </c>
      <c r="D10" s="39" t="s">
        <v>11</v>
      </c>
      <c r="E10" s="181" t="s">
        <v>452</v>
      </c>
      <c r="F10" s="39">
        <v>262250</v>
      </c>
      <c r="G10" s="39">
        <v>262250</v>
      </c>
      <c r="H10" s="39" t="s">
        <v>29</v>
      </c>
      <c r="I10" s="182">
        <v>1975</v>
      </c>
      <c r="J10" s="182" t="s">
        <v>456</v>
      </c>
    </row>
    <row r="11" spans="1:10" s="4" customFormat="1" ht="30" customHeight="1" x14ac:dyDescent="0.25">
      <c r="A11" s="39">
        <v>5</v>
      </c>
      <c r="B11" s="38"/>
      <c r="C11" s="243" t="s">
        <v>457</v>
      </c>
      <c r="D11" s="38" t="s">
        <v>11</v>
      </c>
      <c r="E11" s="182">
        <v>0</v>
      </c>
      <c r="F11" s="38">
        <v>262314</v>
      </c>
      <c r="G11" s="38">
        <v>262314</v>
      </c>
      <c r="H11" s="38" t="s">
        <v>29</v>
      </c>
      <c r="I11" s="182">
        <v>1980</v>
      </c>
      <c r="J11" s="38" t="s">
        <v>458</v>
      </c>
    </row>
    <row r="12" spans="1:10" s="4" customFormat="1" ht="30" customHeight="1" x14ac:dyDescent="0.25">
      <c r="A12" s="39">
        <v>6</v>
      </c>
      <c r="B12" s="38"/>
      <c r="C12" s="243" t="s">
        <v>457</v>
      </c>
      <c r="D12" s="38" t="s">
        <v>11</v>
      </c>
      <c r="E12" s="182">
        <v>0</v>
      </c>
      <c r="F12" s="38">
        <v>364113</v>
      </c>
      <c r="G12" s="38">
        <v>364113</v>
      </c>
      <c r="H12" s="38" t="s">
        <v>29</v>
      </c>
      <c r="I12" s="182">
        <v>1987</v>
      </c>
      <c r="J12" s="38" t="s">
        <v>458</v>
      </c>
    </row>
    <row r="13" spans="1:10" s="4" customFormat="1" ht="30" customHeight="1" x14ac:dyDescent="0.25">
      <c r="A13" s="39">
        <v>7</v>
      </c>
      <c r="B13" s="38"/>
      <c r="C13" s="243" t="s">
        <v>459</v>
      </c>
      <c r="D13" s="38" t="s">
        <v>11</v>
      </c>
      <c r="E13" s="182">
        <v>0</v>
      </c>
      <c r="F13" s="38">
        <v>505965</v>
      </c>
      <c r="G13" s="38">
        <v>505965</v>
      </c>
      <c r="H13" s="38" t="s">
        <v>29</v>
      </c>
      <c r="I13" s="182">
        <v>1985</v>
      </c>
      <c r="J13" s="38" t="s">
        <v>458</v>
      </c>
    </row>
    <row r="14" spans="1:10" s="4" customFormat="1" ht="30" customHeight="1" x14ac:dyDescent="0.25">
      <c r="A14" s="39">
        <v>8</v>
      </c>
      <c r="B14" s="38"/>
      <c r="C14" s="243" t="s">
        <v>460</v>
      </c>
      <c r="D14" s="38" t="s">
        <v>11</v>
      </c>
      <c r="E14" s="182">
        <v>0</v>
      </c>
      <c r="F14" s="38">
        <v>150646</v>
      </c>
      <c r="G14" s="38">
        <v>150646</v>
      </c>
      <c r="H14" s="38" t="s">
        <v>29</v>
      </c>
      <c r="I14" s="182">
        <v>1977</v>
      </c>
      <c r="J14" s="38" t="s">
        <v>458</v>
      </c>
    </row>
    <row r="15" spans="1:10" s="4" customFormat="1" ht="30" customHeight="1" x14ac:dyDescent="0.25">
      <c r="A15" s="39">
        <v>9</v>
      </c>
      <c r="B15" s="38"/>
      <c r="C15" s="243" t="s">
        <v>461</v>
      </c>
      <c r="D15" s="38" t="s">
        <v>11</v>
      </c>
      <c r="E15" s="182">
        <v>0</v>
      </c>
      <c r="F15" s="38">
        <v>233429</v>
      </c>
      <c r="G15" s="38">
        <v>233429</v>
      </c>
      <c r="H15" s="38" t="s">
        <v>29</v>
      </c>
      <c r="I15" s="182">
        <v>1983</v>
      </c>
      <c r="J15" s="38" t="s">
        <v>458</v>
      </c>
    </row>
    <row r="16" spans="1:10" s="4" customFormat="1" ht="30" customHeight="1" x14ac:dyDescent="0.25">
      <c r="A16" s="39">
        <v>10</v>
      </c>
      <c r="B16" s="38"/>
      <c r="C16" s="243" t="s">
        <v>461</v>
      </c>
      <c r="D16" s="38" t="s">
        <v>11</v>
      </c>
      <c r="E16" s="182">
        <v>0</v>
      </c>
      <c r="F16" s="38">
        <v>233429</v>
      </c>
      <c r="G16" s="38">
        <v>233429</v>
      </c>
      <c r="H16" s="38" t="s">
        <v>29</v>
      </c>
      <c r="I16" s="182">
        <v>1984</v>
      </c>
      <c r="J16" s="38" t="s">
        <v>458</v>
      </c>
    </row>
    <row r="17" spans="1:10" s="4" customFormat="1" ht="30" customHeight="1" x14ac:dyDescent="0.25">
      <c r="A17" s="39">
        <v>11</v>
      </c>
      <c r="B17" s="38"/>
      <c r="C17" s="243" t="s">
        <v>461</v>
      </c>
      <c r="D17" s="38" t="s">
        <v>11</v>
      </c>
      <c r="E17" s="182">
        <v>0</v>
      </c>
      <c r="F17" s="38">
        <v>190133</v>
      </c>
      <c r="G17" s="38">
        <v>190133</v>
      </c>
      <c r="H17" s="38" t="s">
        <v>29</v>
      </c>
      <c r="I17" s="182">
        <v>1981</v>
      </c>
      <c r="J17" s="38" t="s">
        <v>458</v>
      </c>
    </row>
    <row r="18" spans="1:10" s="4" customFormat="1" ht="30" customHeight="1" x14ac:dyDescent="0.25">
      <c r="A18" s="39">
        <v>12</v>
      </c>
      <c r="B18" s="38"/>
      <c r="C18" s="243" t="s">
        <v>461</v>
      </c>
      <c r="D18" s="38" t="s">
        <v>11</v>
      </c>
      <c r="E18" s="182">
        <v>0</v>
      </c>
      <c r="F18" s="38">
        <v>256220</v>
      </c>
      <c r="G18" s="38">
        <v>256220</v>
      </c>
      <c r="H18" s="38" t="s">
        <v>29</v>
      </c>
      <c r="I18" s="182">
        <v>1980</v>
      </c>
      <c r="J18" s="38" t="s">
        <v>458</v>
      </c>
    </row>
    <row r="19" spans="1:10" s="4" customFormat="1" ht="30" customHeight="1" x14ac:dyDescent="0.25">
      <c r="A19" s="39">
        <v>13</v>
      </c>
      <c r="B19" s="38"/>
      <c r="C19" s="243" t="s">
        <v>461</v>
      </c>
      <c r="D19" s="38" t="s">
        <v>11</v>
      </c>
      <c r="E19" s="182">
        <v>0</v>
      </c>
      <c r="F19" s="38">
        <v>256283</v>
      </c>
      <c r="G19" s="38">
        <v>256283</v>
      </c>
      <c r="H19" s="38" t="s">
        <v>29</v>
      </c>
      <c r="I19" s="182">
        <v>1979</v>
      </c>
      <c r="J19" s="38" t="s">
        <v>458</v>
      </c>
    </row>
    <row r="20" spans="1:10" s="4" customFormat="1" ht="30" customHeight="1" x14ac:dyDescent="0.25">
      <c r="A20" s="39">
        <v>14</v>
      </c>
      <c r="B20" s="38"/>
      <c r="C20" s="243" t="s">
        <v>462</v>
      </c>
      <c r="D20" s="38" t="s">
        <v>11</v>
      </c>
      <c r="E20" s="182">
        <v>0</v>
      </c>
      <c r="F20" s="38">
        <v>281040</v>
      </c>
      <c r="G20" s="38">
        <v>281040</v>
      </c>
      <c r="H20" s="38" t="s">
        <v>29</v>
      </c>
      <c r="I20" s="182">
        <v>1989</v>
      </c>
      <c r="J20" s="38" t="s">
        <v>458</v>
      </c>
    </row>
    <row r="21" spans="1:10" s="4" customFormat="1" ht="30" customHeight="1" x14ac:dyDescent="0.25">
      <c r="A21" s="39">
        <v>15</v>
      </c>
      <c r="B21" s="38"/>
      <c r="C21" s="243" t="s">
        <v>463</v>
      </c>
      <c r="D21" s="38" t="s">
        <v>11</v>
      </c>
      <c r="E21" s="182">
        <v>0</v>
      </c>
      <c r="F21" s="38">
        <v>850110</v>
      </c>
      <c r="G21" s="38">
        <v>850110</v>
      </c>
      <c r="H21" s="38" t="s">
        <v>29</v>
      </c>
      <c r="I21" s="182">
        <v>1987</v>
      </c>
      <c r="J21" s="38" t="s">
        <v>458</v>
      </c>
    </row>
    <row r="22" spans="1:10" s="4" customFormat="1" ht="30" customHeight="1" x14ac:dyDescent="0.25">
      <c r="A22" s="39">
        <v>16</v>
      </c>
      <c r="B22" s="38"/>
      <c r="C22" s="243" t="s">
        <v>463</v>
      </c>
      <c r="D22" s="38" t="s">
        <v>11</v>
      </c>
      <c r="E22" s="182">
        <v>0</v>
      </c>
      <c r="F22" s="38">
        <v>1158641</v>
      </c>
      <c r="G22" s="38">
        <v>1158641</v>
      </c>
      <c r="H22" s="38" t="s">
        <v>29</v>
      </c>
      <c r="I22" s="182">
        <v>1987</v>
      </c>
      <c r="J22" s="38" t="s">
        <v>458</v>
      </c>
    </row>
    <row r="23" spans="1:10" s="4" customFormat="1" ht="30" customHeight="1" x14ac:dyDescent="0.25">
      <c r="A23" s="39">
        <v>17</v>
      </c>
      <c r="B23" s="38"/>
      <c r="C23" s="243" t="s">
        <v>464</v>
      </c>
      <c r="D23" s="38" t="s">
        <v>11</v>
      </c>
      <c r="E23" s="182">
        <v>0</v>
      </c>
      <c r="F23" s="38">
        <v>1480821</v>
      </c>
      <c r="G23" s="38">
        <v>1480821</v>
      </c>
      <c r="H23" s="38" t="s">
        <v>29</v>
      </c>
      <c r="I23" s="182">
        <v>1988</v>
      </c>
      <c r="J23" s="38" t="s">
        <v>458</v>
      </c>
    </row>
    <row r="24" spans="1:10" s="4" customFormat="1" ht="30" customHeight="1" x14ac:dyDescent="0.25">
      <c r="A24" s="39">
        <v>18</v>
      </c>
      <c r="B24" s="38"/>
      <c r="C24" s="243" t="s">
        <v>465</v>
      </c>
      <c r="D24" s="38" t="s">
        <v>11</v>
      </c>
      <c r="E24" s="182">
        <v>0</v>
      </c>
      <c r="F24" s="38">
        <v>263307</v>
      </c>
      <c r="G24" s="38">
        <v>263307</v>
      </c>
      <c r="H24" s="38" t="s">
        <v>29</v>
      </c>
      <c r="I24" s="182">
        <v>1990</v>
      </c>
      <c r="J24" s="38" t="s">
        <v>458</v>
      </c>
    </row>
    <row r="25" spans="1:10" s="4" customFormat="1" ht="30" customHeight="1" x14ac:dyDescent="0.25">
      <c r="A25" s="39">
        <v>19</v>
      </c>
      <c r="B25" s="38"/>
      <c r="C25" s="243" t="s">
        <v>465</v>
      </c>
      <c r="D25" s="38" t="s">
        <v>11</v>
      </c>
      <c r="E25" s="182">
        <v>0</v>
      </c>
      <c r="F25" s="38">
        <v>168012</v>
      </c>
      <c r="G25" s="38">
        <v>168012</v>
      </c>
      <c r="H25" s="38" t="s">
        <v>29</v>
      </c>
      <c r="I25" s="182">
        <v>1985</v>
      </c>
      <c r="J25" s="38" t="s">
        <v>458</v>
      </c>
    </row>
    <row r="26" spans="1:10" s="4" customFormat="1" ht="30" customHeight="1" x14ac:dyDescent="0.25">
      <c r="A26" s="39">
        <v>20</v>
      </c>
      <c r="B26" s="38"/>
      <c r="C26" s="243" t="s">
        <v>465</v>
      </c>
      <c r="D26" s="38" t="s">
        <v>11</v>
      </c>
      <c r="E26" s="182">
        <v>0</v>
      </c>
      <c r="F26" s="38">
        <v>140541</v>
      </c>
      <c r="G26" s="38">
        <v>140541</v>
      </c>
      <c r="H26" s="38" t="s">
        <v>29</v>
      </c>
      <c r="I26" s="182">
        <v>1986</v>
      </c>
      <c r="J26" s="38" t="s">
        <v>458</v>
      </c>
    </row>
    <row r="27" spans="1:10" s="4" customFormat="1" ht="30" customHeight="1" x14ac:dyDescent="0.25">
      <c r="A27" s="39">
        <v>21</v>
      </c>
      <c r="B27" s="38"/>
      <c r="C27" s="243" t="s">
        <v>466</v>
      </c>
      <c r="D27" s="38" t="s">
        <v>11</v>
      </c>
      <c r="E27" s="182">
        <v>0</v>
      </c>
      <c r="F27" s="38">
        <v>32873</v>
      </c>
      <c r="G27" s="38">
        <v>32873</v>
      </c>
      <c r="H27" s="38" t="s">
        <v>29</v>
      </c>
      <c r="I27" s="182">
        <v>1989</v>
      </c>
      <c r="J27" s="38" t="s">
        <v>458</v>
      </c>
    </row>
    <row r="28" spans="1:10" s="4" customFormat="1" ht="30" customHeight="1" x14ac:dyDescent="0.25">
      <c r="A28" s="39">
        <v>22</v>
      </c>
      <c r="B28" s="38"/>
      <c r="C28" s="243" t="s">
        <v>466</v>
      </c>
      <c r="D28" s="38" t="s">
        <v>11</v>
      </c>
      <c r="E28" s="182">
        <v>0</v>
      </c>
      <c r="F28" s="38">
        <v>32896</v>
      </c>
      <c r="G28" s="38">
        <v>32896</v>
      </c>
      <c r="H28" s="38" t="s">
        <v>29</v>
      </c>
      <c r="I28" s="182">
        <v>1986</v>
      </c>
      <c r="J28" s="38" t="s">
        <v>458</v>
      </c>
    </row>
    <row r="29" spans="1:10" s="4" customFormat="1" ht="30" customHeight="1" x14ac:dyDescent="0.25">
      <c r="A29" s="39">
        <v>23</v>
      </c>
      <c r="B29" s="38"/>
      <c r="C29" s="243" t="s">
        <v>466</v>
      </c>
      <c r="D29" s="38" t="s">
        <v>11</v>
      </c>
      <c r="E29" s="182">
        <v>0</v>
      </c>
      <c r="F29" s="38">
        <v>32849</v>
      </c>
      <c r="G29" s="38">
        <v>32849</v>
      </c>
      <c r="H29" s="38" t="s">
        <v>29</v>
      </c>
      <c r="I29" s="182">
        <v>1988</v>
      </c>
      <c r="J29" s="38" t="s">
        <v>458</v>
      </c>
    </row>
    <row r="30" spans="1:10" s="4" customFormat="1" ht="30" customHeight="1" x14ac:dyDescent="0.25">
      <c r="A30" s="39">
        <v>24</v>
      </c>
      <c r="B30" s="38"/>
      <c r="C30" s="243" t="s">
        <v>466</v>
      </c>
      <c r="D30" s="38" t="s">
        <v>11</v>
      </c>
      <c r="E30" s="182">
        <v>0</v>
      </c>
      <c r="F30" s="38">
        <v>27886</v>
      </c>
      <c r="G30" s="38">
        <v>27886</v>
      </c>
      <c r="H30" s="38" t="s">
        <v>29</v>
      </c>
      <c r="I30" s="182">
        <v>1989</v>
      </c>
      <c r="J30" s="38" t="s">
        <v>458</v>
      </c>
    </row>
    <row r="31" spans="1:10" s="4" customFormat="1" ht="30" customHeight="1" x14ac:dyDescent="0.25">
      <c r="A31" s="39">
        <v>25</v>
      </c>
      <c r="B31" s="38"/>
      <c r="C31" s="243" t="s">
        <v>466</v>
      </c>
      <c r="D31" s="38" t="s">
        <v>11</v>
      </c>
      <c r="E31" s="182">
        <v>0</v>
      </c>
      <c r="F31" s="38">
        <v>22715</v>
      </c>
      <c r="G31" s="38">
        <v>22715</v>
      </c>
      <c r="H31" s="38" t="s">
        <v>29</v>
      </c>
      <c r="I31" s="182">
        <v>1984</v>
      </c>
      <c r="J31" s="38" t="s">
        <v>458</v>
      </c>
    </row>
    <row r="32" spans="1:10" s="4" customFormat="1" ht="30" customHeight="1" x14ac:dyDescent="0.25">
      <c r="A32" s="39">
        <v>26</v>
      </c>
      <c r="B32" s="38"/>
      <c r="C32" s="243" t="s">
        <v>466</v>
      </c>
      <c r="D32" s="38" t="s">
        <v>11</v>
      </c>
      <c r="E32" s="182">
        <v>0</v>
      </c>
      <c r="F32" s="38">
        <v>22692</v>
      </c>
      <c r="G32" s="38">
        <v>22692</v>
      </c>
      <c r="H32" s="38" t="s">
        <v>29</v>
      </c>
      <c r="I32" s="182">
        <v>1988</v>
      </c>
      <c r="J32" s="38" t="s">
        <v>458</v>
      </c>
    </row>
    <row r="33" spans="1:10" s="4" customFormat="1" ht="30" customHeight="1" x14ac:dyDescent="0.25">
      <c r="A33" s="39">
        <v>27</v>
      </c>
      <c r="B33" s="38"/>
      <c r="C33" s="243" t="s">
        <v>466</v>
      </c>
      <c r="D33" s="38" t="s">
        <v>11</v>
      </c>
      <c r="E33" s="182">
        <v>0</v>
      </c>
      <c r="F33" s="38">
        <v>116602</v>
      </c>
      <c r="G33" s="38">
        <v>116602</v>
      </c>
      <c r="H33" s="38" t="s">
        <v>29</v>
      </c>
      <c r="I33" s="182">
        <v>1988</v>
      </c>
      <c r="J33" s="38" t="s">
        <v>458</v>
      </c>
    </row>
    <row r="34" spans="1:10" s="4" customFormat="1" ht="30" customHeight="1" x14ac:dyDescent="0.25">
      <c r="A34" s="39">
        <v>28</v>
      </c>
      <c r="B34" s="38"/>
      <c r="C34" s="243" t="s">
        <v>466</v>
      </c>
      <c r="D34" s="38" t="s">
        <v>11</v>
      </c>
      <c r="E34" s="182">
        <v>0</v>
      </c>
      <c r="F34" s="38">
        <v>59051</v>
      </c>
      <c r="G34" s="38">
        <v>59051</v>
      </c>
      <c r="H34" s="38" t="s">
        <v>29</v>
      </c>
      <c r="I34" s="182">
        <v>1989</v>
      </c>
      <c r="J34" s="38" t="s">
        <v>458</v>
      </c>
    </row>
    <row r="35" spans="1:10" s="4" customFormat="1" ht="30" customHeight="1" x14ac:dyDescent="0.25">
      <c r="A35" s="39">
        <v>29</v>
      </c>
      <c r="B35" s="38"/>
      <c r="C35" s="243" t="s">
        <v>466</v>
      </c>
      <c r="D35" s="38" t="s">
        <v>11</v>
      </c>
      <c r="E35" s="182">
        <v>0</v>
      </c>
      <c r="F35" s="38">
        <v>113762</v>
      </c>
      <c r="G35" s="38">
        <v>113762</v>
      </c>
      <c r="H35" s="38" t="s">
        <v>29</v>
      </c>
      <c r="I35" s="182">
        <v>1989</v>
      </c>
      <c r="J35" s="38" t="s">
        <v>458</v>
      </c>
    </row>
    <row r="36" spans="1:10" s="4" customFormat="1" ht="30" customHeight="1" x14ac:dyDescent="0.25">
      <c r="A36" s="39">
        <v>30</v>
      </c>
      <c r="B36" s="38"/>
      <c r="C36" s="243" t="s">
        <v>466</v>
      </c>
      <c r="D36" s="38" t="s">
        <v>11</v>
      </c>
      <c r="E36" s="182">
        <v>0</v>
      </c>
      <c r="F36" s="38">
        <v>69785</v>
      </c>
      <c r="G36" s="38">
        <v>69785</v>
      </c>
      <c r="H36" s="38" t="s">
        <v>29</v>
      </c>
      <c r="I36" s="182">
        <v>1985</v>
      </c>
      <c r="J36" s="38" t="s">
        <v>458</v>
      </c>
    </row>
    <row r="37" spans="1:10" s="4" customFormat="1" ht="30" customHeight="1" x14ac:dyDescent="0.25">
      <c r="A37" s="39">
        <v>31</v>
      </c>
      <c r="B37" s="38"/>
      <c r="C37" s="243" t="s">
        <v>466</v>
      </c>
      <c r="D37" s="38" t="s">
        <v>11</v>
      </c>
      <c r="E37" s="182">
        <v>0</v>
      </c>
      <c r="F37" s="38">
        <v>19368</v>
      </c>
      <c r="G37" s="38">
        <v>19368</v>
      </c>
      <c r="H37" s="38" t="s">
        <v>29</v>
      </c>
      <c r="I37" s="182">
        <v>1987</v>
      </c>
      <c r="J37" s="38" t="s">
        <v>458</v>
      </c>
    </row>
    <row r="38" spans="1:10" s="4" customFormat="1" ht="30" customHeight="1" x14ac:dyDescent="0.25">
      <c r="A38" s="39">
        <v>32</v>
      </c>
      <c r="B38" s="38"/>
      <c r="C38" s="243" t="s">
        <v>467</v>
      </c>
      <c r="D38" s="38" t="s">
        <v>11</v>
      </c>
      <c r="E38" s="182">
        <v>1</v>
      </c>
      <c r="F38" s="38">
        <v>1220000</v>
      </c>
      <c r="G38" s="38">
        <v>1220000</v>
      </c>
      <c r="H38" s="38" t="s">
        <v>29</v>
      </c>
      <c r="I38" s="182">
        <v>2014</v>
      </c>
      <c r="J38" s="38" t="s">
        <v>280</v>
      </c>
    </row>
    <row r="39" spans="1:10" s="4" customFormat="1" ht="30" customHeight="1" x14ac:dyDescent="0.25">
      <c r="A39" s="39">
        <v>33</v>
      </c>
      <c r="B39" s="38"/>
      <c r="C39" s="243" t="s">
        <v>468</v>
      </c>
      <c r="D39" s="38" t="s">
        <v>11</v>
      </c>
      <c r="E39" s="182">
        <v>0</v>
      </c>
      <c r="F39" s="38">
        <v>65215</v>
      </c>
      <c r="G39" s="38">
        <v>65215</v>
      </c>
      <c r="H39" s="38" t="s">
        <v>29</v>
      </c>
      <c r="I39" s="182">
        <v>1988</v>
      </c>
      <c r="J39" s="38" t="s">
        <v>458</v>
      </c>
    </row>
    <row r="40" spans="1:10" s="4" customFormat="1" ht="30" customHeight="1" x14ac:dyDescent="0.25">
      <c r="A40" s="39">
        <v>34</v>
      </c>
      <c r="B40" s="38"/>
      <c r="C40" s="243" t="s">
        <v>468</v>
      </c>
      <c r="D40" s="38" t="s">
        <v>11</v>
      </c>
      <c r="E40" s="182">
        <v>0</v>
      </c>
      <c r="F40" s="38">
        <v>124543</v>
      </c>
      <c r="G40" s="38">
        <v>124543</v>
      </c>
      <c r="H40" s="38" t="s">
        <v>29</v>
      </c>
      <c r="I40" s="182">
        <v>1984</v>
      </c>
      <c r="J40" s="38" t="s">
        <v>458</v>
      </c>
    </row>
    <row r="41" spans="1:10" s="4" customFormat="1" ht="30" customHeight="1" x14ac:dyDescent="0.25">
      <c r="A41" s="39">
        <v>35</v>
      </c>
      <c r="B41" s="38"/>
      <c r="C41" s="243" t="s">
        <v>468</v>
      </c>
      <c r="D41" s="38" t="s">
        <v>11</v>
      </c>
      <c r="E41" s="182">
        <v>0</v>
      </c>
      <c r="F41" s="38">
        <v>65238</v>
      </c>
      <c r="G41" s="38">
        <v>65238</v>
      </c>
      <c r="H41" s="38" t="s">
        <v>29</v>
      </c>
      <c r="I41" s="182">
        <v>1989</v>
      </c>
      <c r="J41" s="38" t="s">
        <v>458</v>
      </c>
    </row>
    <row r="42" spans="1:10" s="4" customFormat="1" ht="30" customHeight="1" x14ac:dyDescent="0.25">
      <c r="A42" s="39">
        <v>36</v>
      </c>
      <c r="B42" s="38"/>
      <c r="C42" s="243" t="s">
        <v>469</v>
      </c>
      <c r="D42" s="38" t="s">
        <v>11</v>
      </c>
      <c r="E42" s="182">
        <v>0</v>
      </c>
      <c r="F42" s="38">
        <v>45939</v>
      </c>
      <c r="G42" s="38">
        <v>45939</v>
      </c>
      <c r="H42" s="38" t="s">
        <v>29</v>
      </c>
      <c r="I42" s="182">
        <v>1984</v>
      </c>
      <c r="J42" s="38" t="s">
        <v>458</v>
      </c>
    </row>
    <row r="43" spans="1:10" s="4" customFormat="1" ht="30" customHeight="1" x14ac:dyDescent="0.25">
      <c r="A43" s="39">
        <v>37</v>
      </c>
      <c r="B43" s="38"/>
      <c r="C43" s="243" t="s">
        <v>469</v>
      </c>
      <c r="D43" s="38" t="s">
        <v>11</v>
      </c>
      <c r="E43" s="182">
        <v>0</v>
      </c>
      <c r="F43" s="38">
        <v>0</v>
      </c>
      <c r="G43" s="38">
        <v>0</v>
      </c>
      <c r="H43" s="38" t="s">
        <v>29</v>
      </c>
      <c r="I43" s="182">
        <v>1988</v>
      </c>
      <c r="J43" s="38" t="s">
        <v>458</v>
      </c>
    </row>
    <row r="44" spans="1:10" s="4" customFormat="1" ht="30" customHeight="1" x14ac:dyDescent="0.25">
      <c r="A44" s="39">
        <v>38</v>
      </c>
      <c r="B44" s="38"/>
      <c r="C44" s="243" t="s">
        <v>469</v>
      </c>
      <c r="D44" s="38" t="s">
        <v>11</v>
      </c>
      <c r="E44" s="182">
        <v>0</v>
      </c>
      <c r="F44" s="38">
        <v>9418</v>
      </c>
      <c r="G44" s="38">
        <v>9418</v>
      </c>
      <c r="H44" s="38" t="s">
        <v>29</v>
      </c>
      <c r="I44" s="182">
        <v>1989</v>
      </c>
      <c r="J44" s="38" t="s">
        <v>458</v>
      </c>
    </row>
    <row r="45" spans="1:10" s="4" customFormat="1" ht="30" customHeight="1" x14ac:dyDescent="0.25">
      <c r="A45" s="39">
        <v>39</v>
      </c>
      <c r="B45" s="38"/>
      <c r="C45" s="243" t="s">
        <v>470</v>
      </c>
      <c r="D45" s="38" t="s">
        <v>11</v>
      </c>
      <c r="E45" s="182">
        <v>0</v>
      </c>
      <c r="F45" s="38">
        <v>42776</v>
      </c>
      <c r="G45" s="38">
        <v>42776</v>
      </c>
      <c r="H45" s="38" t="s">
        <v>29</v>
      </c>
      <c r="I45" s="182">
        <v>1988</v>
      </c>
      <c r="J45" s="38" t="s">
        <v>458</v>
      </c>
    </row>
    <row r="46" spans="1:10" s="4" customFormat="1" ht="30" customHeight="1" x14ac:dyDescent="0.25">
      <c r="A46" s="39">
        <v>40</v>
      </c>
      <c r="B46" s="38"/>
      <c r="C46" s="243" t="s">
        <v>471</v>
      </c>
      <c r="D46" s="38" t="s">
        <v>11</v>
      </c>
      <c r="E46" s="182">
        <v>0</v>
      </c>
      <c r="F46" s="38">
        <v>16298</v>
      </c>
      <c r="G46" s="38">
        <v>16298</v>
      </c>
      <c r="H46" s="38" t="s">
        <v>29</v>
      </c>
      <c r="I46" s="182">
        <v>1982</v>
      </c>
      <c r="J46" s="38" t="s">
        <v>458</v>
      </c>
    </row>
    <row r="47" spans="1:10" s="4" customFormat="1" ht="30" customHeight="1" x14ac:dyDescent="0.25">
      <c r="A47" s="39">
        <v>41</v>
      </c>
      <c r="B47" s="38"/>
      <c r="C47" s="243" t="s">
        <v>472</v>
      </c>
      <c r="D47" s="38" t="s">
        <v>11</v>
      </c>
      <c r="E47" s="182">
        <v>0</v>
      </c>
      <c r="F47" s="38">
        <v>7017</v>
      </c>
      <c r="G47" s="38">
        <v>7017</v>
      </c>
      <c r="H47" s="38" t="s">
        <v>29</v>
      </c>
      <c r="I47" s="182">
        <v>1981</v>
      </c>
      <c r="J47" s="38" t="s">
        <v>458</v>
      </c>
    </row>
    <row r="48" spans="1:10" s="4" customFormat="1" ht="30" customHeight="1" x14ac:dyDescent="0.25">
      <c r="A48" s="39">
        <v>42</v>
      </c>
      <c r="B48" s="38"/>
      <c r="C48" s="243" t="s">
        <v>472</v>
      </c>
      <c r="D48" s="38" t="s">
        <v>11</v>
      </c>
      <c r="E48" s="182">
        <v>0</v>
      </c>
      <c r="F48" s="38">
        <v>17036</v>
      </c>
      <c r="G48" s="38">
        <v>17036</v>
      </c>
      <c r="H48" s="38" t="s">
        <v>29</v>
      </c>
      <c r="I48" s="182">
        <v>1990</v>
      </c>
      <c r="J48" s="38" t="s">
        <v>458</v>
      </c>
    </row>
    <row r="49" spans="1:10" s="4" customFormat="1" ht="30" customHeight="1" x14ac:dyDescent="0.25">
      <c r="A49" s="39">
        <v>43</v>
      </c>
      <c r="B49" s="38"/>
      <c r="C49" s="243" t="s">
        <v>473</v>
      </c>
      <c r="D49" s="38" t="s">
        <v>11</v>
      </c>
      <c r="E49" s="182">
        <v>0</v>
      </c>
      <c r="F49" s="38">
        <v>16159</v>
      </c>
      <c r="G49" s="38">
        <v>16159</v>
      </c>
      <c r="H49" s="38" t="s">
        <v>29</v>
      </c>
      <c r="I49" s="182">
        <v>1990</v>
      </c>
      <c r="J49" s="38" t="s">
        <v>458</v>
      </c>
    </row>
    <row r="50" spans="1:10" s="4" customFormat="1" ht="30" customHeight="1" x14ac:dyDescent="0.25">
      <c r="A50" s="39">
        <v>44</v>
      </c>
      <c r="B50" s="38"/>
      <c r="C50" s="243" t="s">
        <v>474</v>
      </c>
      <c r="D50" s="38" t="s">
        <v>11</v>
      </c>
      <c r="E50" s="182">
        <v>0</v>
      </c>
      <c r="F50" s="38">
        <v>140449</v>
      </c>
      <c r="G50" s="38">
        <v>140449</v>
      </c>
      <c r="H50" s="38" t="s">
        <v>29</v>
      </c>
      <c r="I50" s="182">
        <v>1986</v>
      </c>
      <c r="J50" s="38" t="s">
        <v>458</v>
      </c>
    </row>
    <row r="51" spans="1:10" s="4" customFormat="1" ht="30" customHeight="1" x14ac:dyDescent="0.25">
      <c r="A51" s="39">
        <v>45</v>
      </c>
      <c r="B51" s="38"/>
      <c r="C51" s="243" t="s">
        <v>475</v>
      </c>
      <c r="D51" s="38" t="s">
        <v>11</v>
      </c>
      <c r="E51" s="182">
        <v>0</v>
      </c>
      <c r="F51" s="38">
        <v>6726</v>
      </c>
      <c r="G51" s="38">
        <v>6726</v>
      </c>
      <c r="H51" s="38" t="s">
        <v>29</v>
      </c>
      <c r="I51" s="182">
        <v>1986</v>
      </c>
      <c r="J51" s="38" t="s">
        <v>458</v>
      </c>
    </row>
    <row r="52" spans="1:10" s="4" customFormat="1" ht="30" customHeight="1" x14ac:dyDescent="0.25">
      <c r="A52" s="39">
        <v>46</v>
      </c>
      <c r="B52" s="38"/>
      <c r="C52" s="243" t="s">
        <v>476</v>
      </c>
      <c r="D52" s="38" t="s">
        <v>11</v>
      </c>
      <c r="E52" s="182">
        <v>0</v>
      </c>
      <c r="F52" s="38">
        <v>2985</v>
      </c>
      <c r="G52" s="38">
        <v>2985</v>
      </c>
      <c r="H52" s="38" t="s">
        <v>29</v>
      </c>
      <c r="I52" s="182">
        <v>1986</v>
      </c>
      <c r="J52" s="38" t="s">
        <v>458</v>
      </c>
    </row>
    <row r="53" spans="1:10" s="4" customFormat="1" ht="30" customHeight="1" x14ac:dyDescent="0.25">
      <c r="A53" s="39">
        <v>47</v>
      </c>
      <c r="B53" s="38"/>
      <c r="C53" s="243" t="s">
        <v>470</v>
      </c>
      <c r="D53" s="38" t="s">
        <v>11</v>
      </c>
      <c r="E53" s="182">
        <v>0</v>
      </c>
      <c r="F53" s="38">
        <v>42938</v>
      </c>
      <c r="G53" s="38">
        <v>42938</v>
      </c>
      <c r="H53" s="38" t="s">
        <v>29</v>
      </c>
      <c r="I53" s="182">
        <v>1990</v>
      </c>
      <c r="J53" s="38" t="s">
        <v>458</v>
      </c>
    </row>
    <row r="54" spans="1:10" s="4" customFormat="1" ht="30" customHeight="1" x14ac:dyDescent="0.25">
      <c r="A54" s="39">
        <v>48</v>
      </c>
      <c r="B54" s="38"/>
      <c r="C54" s="243" t="s">
        <v>470</v>
      </c>
      <c r="D54" s="38" t="s">
        <v>11</v>
      </c>
      <c r="E54" s="182">
        <v>0</v>
      </c>
      <c r="F54" s="38">
        <v>42915</v>
      </c>
      <c r="G54" s="38">
        <v>42915</v>
      </c>
      <c r="H54" s="38" t="s">
        <v>29</v>
      </c>
      <c r="I54" s="182">
        <v>1990</v>
      </c>
      <c r="J54" s="38" t="s">
        <v>458</v>
      </c>
    </row>
    <row r="55" spans="1:10" s="4" customFormat="1" ht="30" customHeight="1" x14ac:dyDescent="0.25">
      <c r="A55" s="39">
        <v>49</v>
      </c>
      <c r="B55" s="38"/>
      <c r="C55" s="182" t="s">
        <v>477</v>
      </c>
      <c r="D55" s="38" t="s">
        <v>11</v>
      </c>
      <c r="E55" s="182">
        <v>1</v>
      </c>
      <c r="F55" s="38">
        <v>2970000</v>
      </c>
      <c r="G55" s="38">
        <v>2970000</v>
      </c>
      <c r="H55" s="38" t="s">
        <v>29</v>
      </c>
      <c r="I55" s="182">
        <v>2001</v>
      </c>
      <c r="J55" s="38" t="s">
        <v>280</v>
      </c>
    </row>
    <row r="56" spans="1:10" s="4" customFormat="1" ht="30" customHeight="1" x14ac:dyDescent="0.25">
      <c r="A56" s="39">
        <v>50</v>
      </c>
      <c r="B56" s="38"/>
      <c r="C56" s="182" t="s">
        <v>478</v>
      </c>
      <c r="D56" s="38" t="s">
        <v>11</v>
      </c>
      <c r="E56" s="182">
        <v>1</v>
      </c>
      <c r="F56" s="38">
        <v>53000</v>
      </c>
      <c r="G56" s="38">
        <v>53000</v>
      </c>
      <c r="H56" s="38" t="s">
        <v>29</v>
      </c>
      <c r="I56" s="182">
        <v>2005</v>
      </c>
      <c r="J56" s="38"/>
    </row>
    <row r="57" spans="1:10" s="4" customFormat="1" ht="30" customHeight="1" x14ac:dyDescent="0.25">
      <c r="A57" s="39">
        <v>51</v>
      </c>
      <c r="B57" s="38"/>
      <c r="C57" s="182" t="s">
        <v>478</v>
      </c>
      <c r="D57" s="38" t="s">
        <v>11</v>
      </c>
      <c r="E57" s="182">
        <v>1</v>
      </c>
      <c r="F57" s="38">
        <v>50000</v>
      </c>
      <c r="G57" s="38">
        <v>50000</v>
      </c>
      <c r="H57" s="38" t="s">
        <v>29</v>
      </c>
      <c r="I57" s="182">
        <v>2005</v>
      </c>
      <c r="J57" s="38"/>
    </row>
    <row r="58" spans="1:10" s="4" customFormat="1" ht="30" customHeight="1" x14ac:dyDescent="0.25">
      <c r="A58" s="39">
        <v>52</v>
      </c>
      <c r="B58" s="38"/>
      <c r="C58" s="182" t="s">
        <v>479</v>
      </c>
      <c r="D58" s="38" t="s">
        <v>11</v>
      </c>
      <c r="E58" s="182">
        <v>1</v>
      </c>
      <c r="F58" s="38">
        <v>220000</v>
      </c>
      <c r="G58" s="38">
        <v>220000</v>
      </c>
      <c r="H58" s="38" t="s">
        <v>29</v>
      </c>
      <c r="I58" s="182">
        <v>2006</v>
      </c>
      <c r="J58" s="38"/>
    </row>
    <row r="59" spans="1:10" s="4" customFormat="1" ht="30" customHeight="1" x14ac:dyDescent="0.25">
      <c r="A59" s="39">
        <v>53</v>
      </c>
      <c r="B59" s="38"/>
      <c r="C59" s="182" t="s">
        <v>480</v>
      </c>
      <c r="D59" s="38" t="s">
        <v>11</v>
      </c>
      <c r="E59" s="182">
        <v>1</v>
      </c>
      <c r="F59" s="38">
        <v>130000</v>
      </c>
      <c r="G59" s="38">
        <v>130000</v>
      </c>
      <c r="H59" s="38" t="s">
        <v>29</v>
      </c>
      <c r="I59" s="182">
        <v>2006</v>
      </c>
      <c r="J59" s="38"/>
    </row>
    <row r="60" spans="1:10" s="4" customFormat="1" ht="30" customHeight="1" x14ac:dyDescent="0.25">
      <c r="A60" s="39">
        <v>54</v>
      </c>
      <c r="B60" s="38"/>
      <c r="C60" s="182" t="s">
        <v>481</v>
      </c>
      <c r="D60" s="38" t="s">
        <v>11</v>
      </c>
      <c r="E60" s="182">
        <v>1</v>
      </c>
      <c r="F60" s="38">
        <v>95000</v>
      </c>
      <c r="G60" s="38">
        <v>95000</v>
      </c>
      <c r="H60" s="38" t="s">
        <v>29</v>
      </c>
      <c r="I60" s="182">
        <v>2006</v>
      </c>
      <c r="J60" s="38"/>
    </row>
    <row r="61" spans="1:10" s="4" customFormat="1" ht="30" customHeight="1" x14ac:dyDescent="0.25">
      <c r="A61" s="39">
        <v>55</v>
      </c>
      <c r="B61" s="38"/>
      <c r="C61" s="182" t="s">
        <v>482</v>
      </c>
      <c r="D61" s="38" t="s">
        <v>11</v>
      </c>
      <c r="E61" s="182">
        <v>1</v>
      </c>
      <c r="F61" s="38">
        <v>66000</v>
      </c>
      <c r="G61" s="38">
        <v>66000</v>
      </c>
      <c r="H61" s="38" t="s">
        <v>29</v>
      </c>
      <c r="I61" s="182">
        <v>2006</v>
      </c>
      <c r="J61" s="38"/>
    </row>
    <row r="62" spans="1:10" s="4" customFormat="1" ht="30" customHeight="1" x14ac:dyDescent="0.25">
      <c r="A62" s="39">
        <v>56</v>
      </c>
      <c r="B62" s="38"/>
      <c r="C62" s="182" t="s">
        <v>483</v>
      </c>
      <c r="D62" s="38" t="s">
        <v>11</v>
      </c>
      <c r="E62" s="189">
        <v>1</v>
      </c>
      <c r="F62" s="38">
        <v>32000</v>
      </c>
      <c r="G62" s="38">
        <v>32000</v>
      </c>
      <c r="H62" s="38" t="s">
        <v>29</v>
      </c>
      <c r="I62" s="182"/>
      <c r="J62" s="38"/>
    </row>
    <row r="63" spans="1:10" s="4" customFormat="1" ht="30" customHeight="1" x14ac:dyDescent="0.25">
      <c r="A63" s="39">
        <v>57</v>
      </c>
      <c r="B63" s="38"/>
      <c r="C63" s="182" t="s">
        <v>483</v>
      </c>
      <c r="D63" s="38" t="s">
        <v>11</v>
      </c>
      <c r="E63" s="189">
        <v>1</v>
      </c>
      <c r="F63" s="38">
        <v>35000</v>
      </c>
      <c r="G63" s="38">
        <v>35000</v>
      </c>
      <c r="H63" s="38" t="s">
        <v>29</v>
      </c>
      <c r="I63" s="38"/>
      <c r="J63" s="38"/>
    </row>
    <row r="64" spans="1:10" s="4" customFormat="1" ht="30" customHeight="1" x14ac:dyDescent="0.25">
      <c r="A64" s="39">
        <v>58</v>
      </c>
      <c r="B64" s="38"/>
      <c r="C64" s="182" t="s">
        <v>484</v>
      </c>
      <c r="D64" s="38" t="s">
        <v>11</v>
      </c>
      <c r="E64" s="182">
        <v>1</v>
      </c>
      <c r="F64" s="38">
        <v>235000</v>
      </c>
      <c r="G64" s="38">
        <v>235000</v>
      </c>
      <c r="H64" s="38" t="s">
        <v>29</v>
      </c>
      <c r="I64" s="182">
        <v>2014</v>
      </c>
      <c r="J64" s="38"/>
    </row>
    <row r="65" spans="1:10" s="4" customFormat="1" ht="30" customHeight="1" x14ac:dyDescent="0.25">
      <c r="A65" s="39">
        <v>59</v>
      </c>
      <c r="B65" s="38"/>
      <c r="C65" s="182" t="s">
        <v>485</v>
      </c>
      <c r="D65" s="38" t="s">
        <v>11</v>
      </c>
      <c r="E65" s="189">
        <v>1</v>
      </c>
      <c r="F65" s="38">
        <v>95000</v>
      </c>
      <c r="G65" s="38">
        <v>95000</v>
      </c>
      <c r="H65" s="38" t="s">
        <v>29</v>
      </c>
      <c r="I65" s="182">
        <v>2013</v>
      </c>
      <c r="J65" s="38" t="s">
        <v>280</v>
      </c>
    </row>
    <row r="66" spans="1:10" s="4" customFormat="1" ht="30" customHeight="1" x14ac:dyDescent="0.25">
      <c r="A66" s="39">
        <v>60</v>
      </c>
      <c r="B66" s="38"/>
      <c r="C66" s="182" t="s">
        <v>486</v>
      </c>
      <c r="D66" s="38" t="s">
        <v>11</v>
      </c>
      <c r="E66" s="182">
        <v>4</v>
      </c>
      <c r="F66" s="38">
        <v>27000</v>
      </c>
      <c r="G66" s="38">
        <v>108000</v>
      </c>
      <c r="H66" s="38" t="s">
        <v>29</v>
      </c>
      <c r="I66" s="182">
        <v>2017</v>
      </c>
      <c r="J66" s="38"/>
    </row>
    <row r="67" spans="1:10" s="4" customFormat="1" ht="30" customHeight="1" x14ac:dyDescent="0.25">
      <c r="A67" s="39">
        <v>61</v>
      </c>
      <c r="B67" s="38"/>
      <c r="C67" s="39" t="s">
        <v>487</v>
      </c>
      <c r="D67" s="38" t="s">
        <v>11</v>
      </c>
      <c r="E67" s="38">
        <v>1</v>
      </c>
      <c r="F67" s="39">
        <v>95000</v>
      </c>
      <c r="G67" s="39">
        <v>95000</v>
      </c>
      <c r="H67" s="38" t="s">
        <v>170</v>
      </c>
      <c r="I67" s="38"/>
      <c r="J67" s="38"/>
    </row>
    <row r="68" spans="1:10" s="4" customFormat="1" ht="30" customHeight="1" x14ac:dyDescent="0.25">
      <c r="A68" s="39">
        <v>62</v>
      </c>
      <c r="B68" s="38"/>
      <c r="C68" s="39" t="s">
        <v>488</v>
      </c>
      <c r="D68" s="38" t="s">
        <v>11</v>
      </c>
      <c r="E68" s="38">
        <v>1</v>
      </c>
      <c r="F68" s="39">
        <v>565361</v>
      </c>
      <c r="G68" s="39">
        <v>565361</v>
      </c>
      <c r="H68" s="38" t="s">
        <v>170</v>
      </c>
      <c r="I68" s="38"/>
      <c r="J68" s="38"/>
    </row>
    <row r="69" spans="1:10" s="4" customFormat="1" ht="30" customHeight="1" x14ac:dyDescent="0.25">
      <c r="A69" s="39">
        <v>63</v>
      </c>
      <c r="B69" s="38"/>
      <c r="C69" s="41" t="s">
        <v>489</v>
      </c>
      <c r="D69" s="38" t="s">
        <v>11</v>
      </c>
      <c r="E69" s="40">
        <v>1</v>
      </c>
      <c r="F69" s="39">
        <v>0</v>
      </c>
      <c r="G69" s="38">
        <v>0</v>
      </c>
      <c r="H69" s="38" t="s">
        <v>170</v>
      </c>
      <c r="I69" s="38"/>
      <c r="J69" s="38"/>
    </row>
    <row r="70" spans="1:10" s="4" customFormat="1" ht="30" customHeight="1" x14ac:dyDescent="0.25">
      <c r="A70" s="39">
        <v>64</v>
      </c>
      <c r="B70" s="38"/>
      <c r="C70" s="41" t="s">
        <v>490</v>
      </c>
      <c r="D70" s="38" t="s">
        <v>11</v>
      </c>
      <c r="E70" s="40">
        <v>100</v>
      </c>
      <c r="F70" s="39">
        <v>0</v>
      </c>
      <c r="G70" s="38">
        <v>0</v>
      </c>
      <c r="H70" s="38" t="s">
        <v>170</v>
      </c>
      <c r="I70" s="38"/>
      <c r="J70" s="38"/>
    </row>
    <row r="71" spans="1:10" s="4" customFormat="1" ht="30" customHeight="1" x14ac:dyDescent="0.25">
      <c r="A71" s="39">
        <v>65</v>
      </c>
      <c r="B71" s="38"/>
      <c r="C71" s="41" t="s">
        <v>491</v>
      </c>
      <c r="D71" s="38" t="s">
        <v>11</v>
      </c>
      <c r="E71" s="40">
        <v>1</v>
      </c>
      <c r="F71" s="39">
        <v>0</v>
      </c>
      <c r="G71" s="38">
        <v>0</v>
      </c>
      <c r="H71" s="38" t="s">
        <v>170</v>
      </c>
      <c r="I71" s="38"/>
      <c r="J71" s="38"/>
    </row>
    <row r="72" spans="1:10" s="4" customFormat="1" ht="30" customHeight="1" x14ac:dyDescent="0.25">
      <c r="A72" s="39">
        <v>66</v>
      </c>
      <c r="B72" s="38"/>
      <c r="C72" s="41" t="s">
        <v>177</v>
      </c>
      <c r="D72" s="38" t="s">
        <v>11</v>
      </c>
      <c r="E72" s="40">
        <v>4</v>
      </c>
      <c r="F72" s="39">
        <v>0</v>
      </c>
      <c r="G72" s="38">
        <v>0</v>
      </c>
      <c r="H72" s="38" t="s">
        <v>170</v>
      </c>
      <c r="I72" s="38"/>
      <c r="J72" s="38"/>
    </row>
    <row r="73" spans="1:10" s="4" customFormat="1" ht="30" customHeight="1" x14ac:dyDescent="0.25">
      <c r="A73" s="39">
        <v>67</v>
      </c>
      <c r="B73" s="38"/>
      <c r="C73" s="41" t="s">
        <v>111</v>
      </c>
      <c r="D73" s="38" t="s">
        <v>11</v>
      </c>
      <c r="E73" s="40">
        <v>6</v>
      </c>
      <c r="F73" s="39">
        <v>0</v>
      </c>
      <c r="G73" s="38">
        <v>0</v>
      </c>
      <c r="H73" s="38" t="s">
        <v>170</v>
      </c>
      <c r="I73" s="38"/>
      <c r="J73" s="38"/>
    </row>
    <row r="74" spans="1:10" s="4" customFormat="1" ht="30" customHeight="1" x14ac:dyDescent="0.25">
      <c r="A74" s="39">
        <v>68</v>
      </c>
      <c r="B74" s="38"/>
      <c r="C74" s="41" t="s">
        <v>111</v>
      </c>
      <c r="D74" s="38" t="s">
        <v>11</v>
      </c>
      <c r="E74" s="40">
        <v>4</v>
      </c>
      <c r="F74" s="39">
        <v>0</v>
      </c>
      <c r="G74" s="38">
        <v>0</v>
      </c>
      <c r="H74" s="38" t="s">
        <v>170</v>
      </c>
      <c r="I74" s="38"/>
      <c r="J74" s="38"/>
    </row>
    <row r="75" spans="1:10" s="4" customFormat="1" ht="30" customHeight="1" x14ac:dyDescent="0.25">
      <c r="A75" s="39">
        <v>69</v>
      </c>
      <c r="B75" s="38"/>
      <c r="C75" s="41" t="s">
        <v>178</v>
      </c>
      <c r="D75" s="38" t="s">
        <v>11</v>
      </c>
      <c r="E75" s="40">
        <v>2</v>
      </c>
      <c r="F75" s="39">
        <v>0</v>
      </c>
      <c r="G75" s="38">
        <v>0</v>
      </c>
      <c r="H75" s="38" t="s">
        <v>170</v>
      </c>
      <c r="I75" s="38"/>
      <c r="J75" s="38"/>
    </row>
    <row r="76" spans="1:10" s="4" customFormat="1" ht="30" customHeight="1" x14ac:dyDescent="0.25">
      <c r="A76" s="39">
        <v>70</v>
      </c>
      <c r="B76" s="38"/>
      <c r="C76" s="41" t="s">
        <v>320</v>
      </c>
      <c r="D76" s="38" t="s">
        <v>11</v>
      </c>
      <c r="E76" s="40">
        <v>32</v>
      </c>
      <c r="F76" s="39">
        <v>0</v>
      </c>
      <c r="G76" s="38">
        <v>0</v>
      </c>
      <c r="H76" s="38" t="s">
        <v>170</v>
      </c>
      <c r="I76" s="38"/>
      <c r="J76" s="38"/>
    </row>
    <row r="77" spans="1:10" s="4" customFormat="1" ht="30" customHeight="1" x14ac:dyDescent="0.25">
      <c r="A77" s="39">
        <v>71</v>
      </c>
      <c r="B77" s="38"/>
      <c r="C77" s="40" t="s">
        <v>50</v>
      </c>
      <c r="D77" s="38" t="s">
        <v>11</v>
      </c>
      <c r="E77" s="40">
        <v>1</v>
      </c>
      <c r="F77" s="39">
        <v>0</v>
      </c>
      <c r="G77" s="38">
        <v>0</v>
      </c>
      <c r="H77" s="38" t="s">
        <v>29</v>
      </c>
      <c r="I77" s="38"/>
      <c r="J77" s="38"/>
    </row>
    <row r="78" spans="1:10" s="4" customFormat="1" ht="30" customHeight="1" x14ac:dyDescent="0.25">
      <c r="A78" s="39">
        <v>72</v>
      </c>
      <c r="B78" s="38"/>
      <c r="C78" s="40" t="s">
        <v>493</v>
      </c>
      <c r="D78" s="38" t="s">
        <v>11</v>
      </c>
      <c r="E78" s="40">
        <v>78</v>
      </c>
      <c r="F78" s="39">
        <v>0</v>
      </c>
      <c r="G78" s="38">
        <v>0</v>
      </c>
      <c r="H78" s="38" t="s">
        <v>29</v>
      </c>
      <c r="I78" s="38"/>
      <c r="J78" s="39"/>
    </row>
    <row r="79" spans="1:10" s="4" customFormat="1" ht="30" customHeight="1" x14ac:dyDescent="0.25">
      <c r="A79" s="39">
        <v>73</v>
      </c>
      <c r="B79" s="38"/>
      <c r="C79" s="40" t="s">
        <v>492</v>
      </c>
      <c r="D79" s="38" t="s">
        <v>11</v>
      </c>
      <c r="E79" s="40">
        <v>78</v>
      </c>
      <c r="F79" s="39">
        <v>0</v>
      </c>
      <c r="G79" s="38">
        <v>0</v>
      </c>
      <c r="H79" s="38" t="s">
        <v>29</v>
      </c>
      <c r="I79" s="38"/>
      <c r="J79" s="39"/>
    </row>
  </sheetData>
  <mergeCells count="3">
    <mergeCell ref="A1:G1"/>
    <mergeCell ref="A2:D2"/>
    <mergeCell ref="A3:D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F1C3D-9F64-41F9-9830-FAA3EFBF6B1F}">
  <dimension ref="A1:J14"/>
  <sheetViews>
    <sheetView topLeftCell="A4" workbookViewId="0">
      <selection activeCell="A4" sqref="A1:XFD1048576"/>
    </sheetView>
  </sheetViews>
  <sheetFormatPr defaultRowHeight="33" customHeight="1" x14ac:dyDescent="0.25"/>
  <cols>
    <col min="1" max="1" width="5.5703125" customWidth="1"/>
    <col min="2" max="2" width="7.140625" customWidth="1"/>
    <col min="3" max="3" width="44.85546875" customWidth="1"/>
    <col min="7" max="7" width="11.85546875" customWidth="1"/>
    <col min="8" max="8" width="13.28515625" customWidth="1"/>
  </cols>
  <sheetData>
    <row r="1" spans="1:10" s="6" customFormat="1" ht="33" customHeight="1" x14ac:dyDescent="0.35">
      <c r="A1" s="248" t="s">
        <v>19</v>
      </c>
      <c r="B1" s="248"/>
      <c r="C1" s="248"/>
      <c r="D1" s="248"/>
      <c r="E1" s="248"/>
      <c r="F1" s="248"/>
      <c r="G1" s="248"/>
      <c r="H1" s="42"/>
      <c r="I1" s="42"/>
    </row>
    <row r="2" spans="1:10" s="6" customFormat="1" ht="33" customHeight="1" x14ac:dyDescent="0.35">
      <c r="A2" s="249" t="s">
        <v>494</v>
      </c>
      <c r="B2" s="249"/>
      <c r="C2" s="249"/>
      <c r="D2" s="249"/>
      <c r="G2" s="27" t="s">
        <v>21</v>
      </c>
      <c r="H2" s="14"/>
      <c r="I2" s="14"/>
    </row>
    <row r="3" spans="1:10" s="6" customFormat="1" ht="33" customHeight="1" x14ac:dyDescent="0.25">
      <c r="A3" s="250" t="s">
        <v>22</v>
      </c>
      <c r="B3" s="250"/>
      <c r="C3" s="250"/>
      <c r="D3" s="250"/>
      <c r="G3" s="174" t="s">
        <v>23</v>
      </c>
      <c r="H3" s="14"/>
      <c r="I3" s="14"/>
    </row>
    <row r="4" spans="1:10" s="6" customFormat="1" ht="33" customHeight="1" x14ac:dyDescent="0.25">
      <c r="A4" s="15"/>
      <c r="B4" s="14"/>
      <c r="C4" s="14"/>
      <c r="D4" s="14"/>
      <c r="G4" s="14"/>
      <c r="H4" s="14"/>
      <c r="I4" s="14"/>
    </row>
    <row r="5" spans="1:10" s="37" customFormat="1" ht="33" customHeight="1" x14ac:dyDescent="0.25">
      <c r="A5" s="54" t="s">
        <v>0</v>
      </c>
      <c r="B5" s="54" t="s">
        <v>1</v>
      </c>
      <c r="C5" s="54" t="s">
        <v>2</v>
      </c>
      <c r="D5" s="55" t="s">
        <v>3</v>
      </c>
      <c r="E5" s="55" t="s">
        <v>4</v>
      </c>
      <c r="F5" s="54" t="s">
        <v>5</v>
      </c>
      <c r="G5" s="54" t="s">
        <v>6</v>
      </c>
      <c r="H5" s="54" t="s">
        <v>7</v>
      </c>
      <c r="I5" s="54" t="s">
        <v>8</v>
      </c>
      <c r="J5" s="54" t="s">
        <v>9</v>
      </c>
    </row>
    <row r="6" spans="1:10" s="188" customFormat="1" ht="33" customHeight="1" x14ac:dyDescent="0.25">
      <c r="A6" s="191">
        <v>1</v>
      </c>
      <c r="B6" s="92">
        <v>2</v>
      </c>
      <c r="C6" s="92">
        <v>3</v>
      </c>
      <c r="D6" s="92">
        <v>4</v>
      </c>
      <c r="E6" s="92">
        <v>5</v>
      </c>
      <c r="F6" s="92">
        <v>6</v>
      </c>
      <c r="G6" s="92">
        <v>7</v>
      </c>
      <c r="H6" s="92">
        <v>8</v>
      </c>
      <c r="I6" s="92">
        <v>9</v>
      </c>
      <c r="J6" s="93">
        <v>10</v>
      </c>
    </row>
    <row r="7" spans="1:10" s="6" customFormat="1" ht="33" customHeight="1" x14ac:dyDescent="0.25">
      <c r="A7" s="60">
        <v>1</v>
      </c>
      <c r="B7" s="60"/>
      <c r="C7" s="60" t="s">
        <v>495</v>
      </c>
      <c r="D7" s="60" t="s">
        <v>11</v>
      </c>
      <c r="E7" s="60" t="s">
        <v>442</v>
      </c>
      <c r="F7" s="60"/>
      <c r="G7" s="60"/>
      <c r="H7" s="60" t="s">
        <v>29</v>
      </c>
      <c r="I7" s="60" t="s">
        <v>496</v>
      </c>
      <c r="J7" s="60"/>
    </row>
    <row r="8" spans="1:10" s="6" customFormat="1" ht="33" customHeight="1" x14ac:dyDescent="0.25">
      <c r="A8" s="60">
        <v>2</v>
      </c>
      <c r="B8" s="60"/>
      <c r="C8" s="60" t="s">
        <v>497</v>
      </c>
      <c r="D8" s="60" t="s">
        <v>11</v>
      </c>
      <c r="E8" s="60" t="s">
        <v>442</v>
      </c>
      <c r="F8" s="60"/>
      <c r="G8" s="60"/>
      <c r="H8" s="60" t="s">
        <v>29</v>
      </c>
      <c r="I8" s="60" t="s">
        <v>498</v>
      </c>
      <c r="J8" s="60"/>
    </row>
    <row r="9" spans="1:10" s="6" customFormat="1" ht="33" customHeight="1" x14ac:dyDescent="0.25">
      <c r="A9" s="60">
        <v>3</v>
      </c>
      <c r="B9" s="60"/>
      <c r="C9" s="60" t="s">
        <v>499</v>
      </c>
      <c r="D9" s="60" t="s">
        <v>11</v>
      </c>
      <c r="E9" s="60">
        <v>1</v>
      </c>
      <c r="F9" s="60"/>
      <c r="G9" s="60"/>
      <c r="H9" s="60" t="s">
        <v>29</v>
      </c>
      <c r="I9" s="60">
        <v>1990</v>
      </c>
      <c r="J9" s="60"/>
    </row>
    <row r="10" spans="1:10" s="4" customFormat="1" ht="33" customHeight="1" x14ac:dyDescent="0.25">
      <c r="A10" s="60">
        <v>4</v>
      </c>
      <c r="B10" s="58"/>
      <c r="C10" s="60" t="s">
        <v>500</v>
      </c>
      <c r="D10" s="58" t="s">
        <v>11</v>
      </c>
      <c r="E10" s="60">
        <v>1</v>
      </c>
      <c r="F10" s="58"/>
      <c r="G10" s="58"/>
      <c r="H10" s="58" t="s">
        <v>29</v>
      </c>
      <c r="I10" s="60">
        <v>2013</v>
      </c>
      <c r="J10" s="58"/>
    </row>
    <row r="11" spans="1:10" s="4" customFormat="1" ht="33" customHeight="1" x14ac:dyDescent="0.25">
      <c r="A11" s="60">
        <v>5</v>
      </c>
      <c r="B11" s="58"/>
      <c r="C11" s="60" t="s">
        <v>501</v>
      </c>
      <c r="D11" s="58" t="s">
        <v>11</v>
      </c>
      <c r="E11" s="60">
        <v>2</v>
      </c>
      <c r="F11" s="58"/>
      <c r="G11" s="58"/>
      <c r="H11" s="58" t="s">
        <v>29</v>
      </c>
      <c r="I11" s="60">
        <v>2017</v>
      </c>
      <c r="J11" s="58"/>
    </row>
    <row r="12" spans="1:10" s="6" customFormat="1" ht="33" customHeight="1" x14ac:dyDescent="0.25">
      <c r="A12" s="60">
        <v>6</v>
      </c>
      <c r="B12" s="60"/>
      <c r="C12" s="60" t="s">
        <v>502</v>
      </c>
      <c r="D12" s="60"/>
      <c r="E12" s="60">
        <v>3</v>
      </c>
      <c r="F12" s="64"/>
      <c r="G12" s="60"/>
      <c r="H12" s="60" t="s">
        <v>12</v>
      </c>
      <c r="I12" s="60"/>
      <c r="J12" s="60"/>
    </row>
    <row r="13" spans="1:10" s="4" customFormat="1" ht="33" customHeight="1" x14ac:dyDescent="0.25">
      <c r="A13" s="60">
        <v>7</v>
      </c>
      <c r="B13" s="58"/>
      <c r="C13" s="192" t="s">
        <v>503</v>
      </c>
      <c r="D13" s="58" t="s">
        <v>11</v>
      </c>
      <c r="E13" s="192">
        <v>1</v>
      </c>
      <c r="F13" s="193">
        <v>0</v>
      </c>
      <c r="G13" s="193">
        <v>0</v>
      </c>
      <c r="H13" s="58" t="s">
        <v>29</v>
      </c>
      <c r="I13" s="192">
        <v>2002</v>
      </c>
      <c r="J13" s="58"/>
    </row>
    <row r="14" spans="1:10" s="4" customFormat="1" ht="33" customHeight="1" x14ac:dyDescent="0.25">
      <c r="A14" s="60">
        <v>8</v>
      </c>
      <c r="B14" s="58"/>
      <c r="C14" s="194" t="s">
        <v>504</v>
      </c>
      <c r="D14" s="58" t="s">
        <v>11</v>
      </c>
      <c r="E14" s="192">
        <v>1</v>
      </c>
      <c r="F14" s="193">
        <v>5700000</v>
      </c>
      <c r="G14" s="193">
        <v>5700000</v>
      </c>
      <c r="H14" s="58" t="s">
        <v>29</v>
      </c>
      <c r="I14" s="194">
        <v>2019</v>
      </c>
      <c r="J14" s="58" t="s">
        <v>280</v>
      </c>
    </row>
  </sheetData>
  <mergeCells count="3">
    <mergeCell ref="A1:G1"/>
    <mergeCell ref="A2:D2"/>
    <mergeCell ref="A3:D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CEC13-A28B-499A-8AB8-79C0EC89B60F}">
  <dimension ref="A1:J25"/>
  <sheetViews>
    <sheetView topLeftCell="A7" workbookViewId="0">
      <selection activeCell="G12" sqref="G12"/>
    </sheetView>
  </sheetViews>
  <sheetFormatPr defaultRowHeight="15" x14ac:dyDescent="0.25"/>
  <cols>
    <col min="1" max="1" width="5.5703125" customWidth="1"/>
    <col min="3" max="3" width="25.42578125" style="241" customWidth="1"/>
    <col min="8" max="8" width="17.42578125" style="43" customWidth="1"/>
    <col min="9" max="9" width="11.140625" customWidth="1"/>
    <col min="10" max="10" width="11.42578125" customWidth="1"/>
  </cols>
  <sheetData>
    <row r="1" spans="1:10" s="77" customFormat="1" x14ac:dyDescent="0.3">
      <c r="A1" s="261" t="s">
        <v>19</v>
      </c>
      <c r="B1" s="261"/>
      <c r="C1" s="261"/>
      <c r="D1" s="261"/>
      <c r="E1" s="261"/>
      <c r="F1" s="261"/>
      <c r="G1" s="261"/>
      <c r="H1" s="86"/>
      <c r="I1" s="76"/>
    </row>
    <row r="2" spans="1:10" s="77" customFormat="1" x14ac:dyDescent="0.3">
      <c r="A2" s="76"/>
      <c r="B2" s="76"/>
      <c r="C2" s="238"/>
      <c r="D2" s="76"/>
      <c r="E2" s="76"/>
      <c r="F2" s="76"/>
      <c r="G2" s="76"/>
      <c r="H2" s="86"/>
      <c r="I2" s="76"/>
    </row>
    <row r="3" spans="1:10" s="77" customFormat="1" x14ac:dyDescent="0.3">
      <c r="A3" s="262" t="s">
        <v>505</v>
      </c>
      <c r="B3" s="262"/>
      <c r="C3" s="262"/>
      <c r="D3" s="262"/>
      <c r="G3" s="78" t="s">
        <v>21</v>
      </c>
      <c r="H3" s="89"/>
      <c r="I3" s="79"/>
    </row>
    <row r="4" spans="1:10" s="77" customFormat="1" x14ac:dyDescent="0.3">
      <c r="A4" s="263" t="s">
        <v>22</v>
      </c>
      <c r="B4" s="263"/>
      <c r="C4" s="263"/>
      <c r="D4" s="263"/>
      <c r="G4" s="79" t="s">
        <v>23</v>
      </c>
      <c r="H4" s="89"/>
      <c r="I4" s="79"/>
    </row>
    <row r="5" spans="1:10" s="77" customFormat="1" x14ac:dyDescent="0.3">
      <c r="A5" s="80"/>
      <c r="B5" s="79"/>
      <c r="C5" s="239"/>
      <c r="D5" s="79"/>
      <c r="G5" s="79"/>
      <c r="H5" s="89"/>
      <c r="I5" s="79"/>
    </row>
    <row r="6" spans="1:10" s="81" customFormat="1" ht="113.25" customHeight="1" x14ac:dyDescent="0.25">
      <c r="A6" s="53" t="s">
        <v>0</v>
      </c>
      <c r="B6" s="54" t="s">
        <v>1</v>
      </c>
      <c r="C6" s="7" t="s">
        <v>2</v>
      </c>
      <c r="D6" s="55" t="s">
        <v>3</v>
      </c>
      <c r="E6" s="56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53" t="s">
        <v>9</v>
      </c>
    </row>
    <row r="7" spans="1:10" s="81" customFormat="1" ht="30" customHeight="1" x14ac:dyDescent="0.25">
      <c r="A7" s="53"/>
      <c r="B7" s="54"/>
      <c r="C7" s="7"/>
      <c r="D7" s="55"/>
      <c r="E7" s="56"/>
      <c r="F7" s="54"/>
      <c r="G7" s="54"/>
      <c r="H7" s="54"/>
      <c r="I7" s="54"/>
      <c r="J7" s="53"/>
    </row>
    <row r="8" spans="1:10" s="81" customFormat="1" x14ac:dyDescent="0.25">
      <c r="A8" s="195">
        <v>1</v>
      </c>
      <c r="B8" s="83">
        <v>2</v>
      </c>
      <c r="C8" s="240">
        <v>3</v>
      </c>
      <c r="D8" s="83">
        <v>4</v>
      </c>
      <c r="E8" s="83">
        <v>5</v>
      </c>
      <c r="F8" s="83">
        <v>6</v>
      </c>
      <c r="G8" s="83">
        <v>7</v>
      </c>
      <c r="H8" s="92">
        <v>8</v>
      </c>
      <c r="I8" s="83">
        <v>9</v>
      </c>
      <c r="J8" s="84">
        <v>10</v>
      </c>
    </row>
    <row r="9" spans="1:10" s="4" customFormat="1" ht="42" customHeight="1" x14ac:dyDescent="0.25">
      <c r="A9" s="38">
        <v>1</v>
      </c>
      <c r="B9" s="38"/>
      <c r="C9" s="8" t="s">
        <v>506</v>
      </c>
      <c r="D9" s="38" t="s">
        <v>11</v>
      </c>
      <c r="E9" s="39">
        <v>0</v>
      </c>
      <c r="F9" s="39">
        <v>308800</v>
      </c>
      <c r="G9" s="39">
        <v>308800</v>
      </c>
      <c r="H9" s="39" t="s">
        <v>12</v>
      </c>
      <c r="I9" s="38" t="s">
        <v>211</v>
      </c>
      <c r="J9" s="38" t="s">
        <v>458</v>
      </c>
    </row>
    <row r="10" spans="1:10" s="4" customFormat="1" ht="40.5" customHeight="1" x14ac:dyDescent="0.25">
      <c r="A10" s="38">
        <v>2</v>
      </c>
      <c r="B10" s="38"/>
      <c r="C10" s="8" t="s">
        <v>507</v>
      </c>
      <c r="D10" s="38" t="s">
        <v>11</v>
      </c>
      <c r="E10" s="39">
        <v>0</v>
      </c>
      <c r="F10" s="39">
        <v>254200</v>
      </c>
      <c r="G10" s="39">
        <v>254200</v>
      </c>
      <c r="H10" s="39" t="s">
        <v>12</v>
      </c>
      <c r="I10" s="38" t="s">
        <v>211</v>
      </c>
      <c r="J10" s="38" t="s">
        <v>458</v>
      </c>
    </row>
    <row r="11" spans="1:10" s="4" customFormat="1" ht="35.25" customHeight="1" x14ac:dyDescent="0.25">
      <c r="A11" s="38">
        <v>3</v>
      </c>
      <c r="B11" s="38"/>
      <c r="C11" s="8" t="s">
        <v>508</v>
      </c>
      <c r="D11" s="38" t="s">
        <v>11</v>
      </c>
      <c r="E11" s="39">
        <v>0</v>
      </c>
      <c r="F11" s="39">
        <v>247400</v>
      </c>
      <c r="G11" s="39">
        <v>247400</v>
      </c>
      <c r="H11" s="39" t="s">
        <v>12</v>
      </c>
      <c r="I11" s="39" t="s">
        <v>509</v>
      </c>
      <c r="J11" s="38" t="s">
        <v>458</v>
      </c>
    </row>
    <row r="12" spans="1:10" s="4" customFormat="1" ht="36.75" customHeight="1" x14ac:dyDescent="0.25">
      <c r="A12" s="38">
        <v>4</v>
      </c>
      <c r="B12" s="38"/>
      <c r="C12" s="8" t="s">
        <v>510</v>
      </c>
      <c r="D12" s="38" t="s">
        <v>11</v>
      </c>
      <c r="E12" s="39">
        <v>0</v>
      </c>
      <c r="F12" s="39">
        <v>165300</v>
      </c>
      <c r="G12" s="39">
        <v>165300</v>
      </c>
      <c r="H12" s="39" t="s">
        <v>12</v>
      </c>
      <c r="I12" s="39" t="s">
        <v>511</v>
      </c>
      <c r="J12" s="38" t="s">
        <v>458</v>
      </c>
    </row>
    <row r="13" spans="1:10" s="4" customFormat="1" ht="37.5" customHeight="1" x14ac:dyDescent="0.25">
      <c r="A13" s="38">
        <v>5</v>
      </c>
      <c r="B13" s="38"/>
      <c r="C13" s="8" t="s">
        <v>512</v>
      </c>
      <c r="D13" s="38" t="s">
        <v>11</v>
      </c>
      <c r="E13" s="39">
        <v>0</v>
      </c>
      <c r="F13" s="39">
        <v>230700</v>
      </c>
      <c r="G13" s="39">
        <v>230700</v>
      </c>
      <c r="H13" s="39" t="s">
        <v>12</v>
      </c>
      <c r="I13" s="39" t="s">
        <v>511</v>
      </c>
      <c r="J13" s="38" t="s">
        <v>458</v>
      </c>
    </row>
    <row r="14" spans="1:10" s="4" customFormat="1" ht="39" customHeight="1" x14ac:dyDescent="0.25">
      <c r="A14" s="38">
        <v>6</v>
      </c>
      <c r="B14" s="38"/>
      <c r="C14" s="8" t="s">
        <v>513</v>
      </c>
      <c r="D14" s="38" t="s">
        <v>11</v>
      </c>
      <c r="E14" s="39">
        <v>0</v>
      </c>
      <c r="F14" s="39">
        <v>372500</v>
      </c>
      <c r="G14" s="39">
        <v>372500</v>
      </c>
      <c r="H14" s="39" t="s">
        <v>12</v>
      </c>
      <c r="I14" s="39" t="s">
        <v>514</v>
      </c>
      <c r="J14" s="38" t="s">
        <v>458</v>
      </c>
    </row>
    <row r="15" spans="1:10" s="4" customFormat="1" ht="50.25" customHeight="1" x14ac:dyDescent="0.25">
      <c r="A15" s="38">
        <v>7</v>
      </c>
      <c r="B15" s="38"/>
      <c r="C15" s="8" t="s">
        <v>515</v>
      </c>
      <c r="D15" s="38" t="s">
        <v>11</v>
      </c>
      <c r="E15" s="39">
        <v>0</v>
      </c>
      <c r="F15" s="39">
        <v>104500</v>
      </c>
      <c r="G15" s="39">
        <v>104500</v>
      </c>
      <c r="H15" s="39" t="s">
        <v>12</v>
      </c>
      <c r="I15" s="39" t="s">
        <v>516</v>
      </c>
      <c r="J15" s="38" t="s">
        <v>458</v>
      </c>
    </row>
    <row r="16" spans="1:10" s="4" customFormat="1" ht="42" customHeight="1" x14ac:dyDescent="0.25">
      <c r="A16" s="38">
        <v>8</v>
      </c>
      <c r="B16" s="38"/>
      <c r="C16" s="8" t="s">
        <v>517</v>
      </c>
      <c r="D16" s="38" t="s">
        <v>11</v>
      </c>
      <c r="E16" s="39">
        <v>0</v>
      </c>
      <c r="F16" s="39">
        <v>380900</v>
      </c>
      <c r="G16" s="39">
        <v>380900</v>
      </c>
      <c r="H16" s="39" t="s">
        <v>12</v>
      </c>
      <c r="I16" s="38" t="s">
        <v>211</v>
      </c>
      <c r="J16" s="38" t="s">
        <v>458</v>
      </c>
    </row>
    <row r="17" spans="1:10" s="4" customFormat="1" ht="42.75" customHeight="1" x14ac:dyDescent="0.25">
      <c r="A17" s="38">
        <v>9</v>
      </c>
      <c r="B17" s="38"/>
      <c r="C17" s="8" t="s">
        <v>518</v>
      </c>
      <c r="D17" s="38" t="s">
        <v>11</v>
      </c>
      <c r="E17" s="39">
        <v>0</v>
      </c>
      <c r="F17" s="39">
        <v>385200</v>
      </c>
      <c r="G17" s="39">
        <v>385200</v>
      </c>
      <c r="H17" s="39" t="s">
        <v>12</v>
      </c>
      <c r="I17" s="38" t="s">
        <v>519</v>
      </c>
      <c r="J17" s="38" t="s">
        <v>458</v>
      </c>
    </row>
    <row r="18" spans="1:10" s="4" customFormat="1" ht="42.75" customHeight="1" x14ac:dyDescent="0.25">
      <c r="A18" s="38">
        <v>10</v>
      </c>
      <c r="B18" s="38"/>
      <c r="C18" s="8" t="s">
        <v>518</v>
      </c>
      <c r="D18" s="38" t="s">
        <v>11</v>
      </c>
      <c r="E18" s="39">
        <v>0</v>
      </c>
      <c r="F18" s="39">
        <v>385200</v>
      </c>
      <c r="G18" s="39">
        <v>385200</v>
      </c>
      <c r="H18" s="39" t="s">
        <v>12</v>
      </c>
      <c r="I18" s="39" t="s">
        <v>520</v>
      </c>
      <c r="J18" s="38" t="s">
        <v>458</v>
      </c>
    </row>
    <row r="19" spans="1:10" s="4" customFormat="1" ht="21.95" customHeight="1" x14ac:dyDescent="0.25">
      <c r="A19" s="38">
        <v>11</v>
      </c>
      <c r="B19" s="38"/>
      <c r="C19" s="8" t="s">
        <v>521</v>
      </c>
      <c r="D19" s="38" t="s">
        <v>11</v>
      </c>
      <c r="E19" s="39">
        <v>0</v>
      </c>
      <c r="F19" s="39">
        <v>258300</v>
      </c>
      <c r="G19" s="39">
        <v>258300</v>
      </c>
      <c r="H19" s="39" t="s">
        <v>12</v>
      </c>
      <c r="I19" s="39" t="s">
        <v>522</v>
      </c>
      <c r="J19" s="38" t="s">
        <v>458</v>
      </c>
    </row>
    <row r="20" spans="1:10" s="4" customFormat="1" ht="21.95" customHeight="1" x14ac:dyDescent="0.25">
      <c r="A20" s="38">
        <v>12</v>
      </c>
      <c r="B20" s="38"/>
      <c r="C20" s="8" t="s">
        <v>517</v>
      </c>
      <c r="D20" s="38" t="s">
        <v>11</v>
      </c>
      <c r="E20" s="39">
        <v>0</v>
      </c>
      <c r="F20" s="39">
        <v>341400</v>
      </c>
      <c r="G20" s="39">
        <v>341400</v>
      </c>
      <c r="H20" s="39" t="s">
        <v>12</v>
      </c>
      <c r="I20" s="39" t="s">
        <v>522</v>
      </c>
      <c r="J20" s="38" t="s">
        <v>458</v>
      </c>
    </row>
    <row r="21" spans="1:10" s="4" customFormat="1" ht="21.95" customHeight="1" x14ac:dyDescent="0.25">
      <c r="A21" s="38">
        <v>13</v>
      </c>
      <c r="B21" s="38"/>
      <c r="C21" s="8" t="s">
        <v>523</v>
      </c>
      <c r="D21" s="38" t="s">
        <v>11</v>
      </c>
      <c r="E21" s="39">
        <v>0</v>
      </c>
      <c r="F21" s="39">
        <v>257000</v>
      </c>
      <c r="G21" s="39">
        <v>257000</v>
      </c>
      <c r="H21" s="39" t="s">
        <v>12</v>
      </c>
      <c r="I21" s="39" t="s">
        <v>211</v>
      </c>
      <c r="J21" s="38" t="s">
        <v>458</v>
      </c>
    </row>
    <row r="22" spans="1:10" s="4" customFormat="1" ht="21.95" customHeight="1" x14ac:dyDescent="0.25">
      <c r="A22" s="38">
        <v>14</v>
      </c>
      <c r="B22" s="38"/>
      <c r="C22" s="8" t="s">
        <v>523</v>
      </c>
      <c r="D22" s="38" t="s">
        <v>11</v>
      </c>
      <c r="E22" s="39">
        <v>0</v>
      </c>
      <c r="F22" s="39">
        <v>257000</v>
      </c>
      <c r="G22" s="39">
        <v>257000</v>
      </c>
      <c r="H22" s="39" t="s">
        <v>12</v>
      </c>
      <c r="I22" s="39" t="s">
        <v>211</v>
      </c>
      <c r="J22" s="38" t="s">
        <v>458</v>
      </c>
    </row>
    <row r="23" spans="1:10" s="4" customFormat="1" ht="21.95" customHeight="1" x14ac:dyDescent="0.25">
      <c r="A23" s="38">
        <v>15</v>
      </c>
      <c r="B23" s="38"/>
      <c r="C23" s="8" t="s">
        <v>524</v>
      </c>
      <c r="D23" s="38" t="s">
        <v>11</v>
      </c>
      <c r="E23" s="39">
        <v>0</v>
      </c>
      <c r="F23" s="39">
        <v>60000</v>
      </c>
      <c r="G23" s="39">
        <v>60000</v>
      </c>
      <c r="H23" s="39" t="s">
        <v>12</v>
      </c>
      <c r="I23" s="39" t="s">
        <v>525</v>
      </c>
      <c r="J23" s="38" t="s">
        <v>458</v>
      </c>
    </row>
    <row r="24" spans="1:10" s="4" customFormat="1" ht="43.5" customHeight="1" x14ac:dyDescent="0.25">
      <c r="A24" s="38">
        <v>16</v>
      </c>
      <c r="B24" s="38"/>
      <c r="C24" s="8" t="s">
        <v>526</v>
      </c>
      <c r="D24" s="38" t="s">
        <v>11</v>
      </c>
      <c r="E24" s="39">
        <v>1</v>
      </c>
      <c r="F24" s="39">
        <v>687900</v>
      </c>
      <c r="G24" s="39">
        <v>687900</v>
      </c>
      <c r="H24" s="39" t="s">
        <v>12</v>
      </c>
      <c r="I24" s="39" t="s">
        <v>211</v>
      </c>
      <c r="J24" s="38"/>
    </row>
    <row r="25" spans="1:10" s="4" customFormat="1" ht="42.75" customHeight="1" x14ac:dyDescent="0.25">
      <c r="A25" s="38">
        <v>17</v>
      </c>
      <c r="B25" s="38"/>
      <c r="C25" s="8" t="s">
        <v>527</v>
      </c>
      <c r="D25" s="38" t="s">
        <v>11</v>
      </c>
      <c r="E25" s="39">
        <v>2</v>
      </c>
      <c r="F25" s="38">
        <v>22473</v>
      </c>
      <c r="G25" s="38">
        <v>44946</v>
      </c>
      <c r="H25" s="39" t="s">
        <v>12</v>
      </c>
      <c r="I25" s="39" t="s">
        <v>74</v>
      </c>
      <c r="J25" s="38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3A0D2-F704-40C2-966D-74CECD0A320B}">
  <dimension ref="A1:R9"/>
  <sheetViews>
    <sheetView workbookViewId="0">
      <selection activeCell="A10" sqref="A10"/>
    </sheetView>
  </sheetViews>
  <sheetFormatPr defaultRowHeight="15" x14ac:dyDescent="0.25"/>
  <cols>
    <col min="1" max="1" width="7" customWidth="1"/>
    <col min="2" max="2" width="8.7109375" customWidth="1"/>
    <col min="3" max="3" width="19.85546875" customWidth="1"/>
    <col min="8" max="8" width="12.7109375" customWidth="1"/>
    <col min="9" max="9" width="13.7109375" customWidth="1"/>
    <col min="10" max="10" width="13.85546875" customWidth="1"/>
  </cols>
  <sheetData>
    <row r="1" spans="1:18" s="4" customFormat="1" ht="19.5" x14ac:dyDescent="0.35">
      <c r="A1" s="251" t="s">
        <v>19</v>
      </c>
      <c r="B1" s="251"/>
      <c r="C1" s="251"/>
      <c r="D1" s="251"/>
      <c r="E1" s="251"/>
      <c r="F1" s="251"/>
      <c r="G1" s="251"/>
      <c r="H1" s="28"/>
      <c r="I1" s="28"/>
      <c r="J1" s="6"/>
    </row>
    <row r="2" spans="1:18" s="4" customFormat="1" ht="19.5" x14ac:dyDescent="0.35">
      <c r="A2" s="28"/>
      <c r="B2" s="109"/>
      <c r="C2" s="28"/>
      <c r="D2" s="28"/>
      <c r="E2" s="28"/>
      <c r="F2" s="28"/>
      <c r="G2" s="28"/>
      <c r="H2" s="28"/>
      <c r="I2" s="28"/>
      <c r="J2" s="6"/>
    </row>
    <row r="3" spans="1:18" s="4" customFormat="1" ht="18" x14ac:dyDescent="0.35">
      <c r="A3" s="252" t="s">
        <v>528</v>
      </c>
      <c r="B3" s="252"/>
      <c r="C3" s="252"/>
      <c r="D3" s="252"/>
      <c r="G3" s="30" t="s">
        <v>207</v>
      </c>
      <c r="H3" s="31"/>
      <c r="I3" s="31"/>
      <c r="J3" s="6"/>
    </row>
    <row r="4" spans="1:18" s="4" customFormat="1" x14ac:dyDescent="0.25">
      <c r="A4" s="253" t="s">
        <v>22</v>
      </c>
      <c r="B4" s="253"/>
      <c r="C4" s="253"/>
      <c r="D4" s="253"/>
      <c r="G4" s="31" t="s">
        <v>23</v>
      </c>
      <c r="H4" s="31"/>
      <c r="I4" s="31"/>
      <c r="J4" s="6"/>
    </row>
    <row r="5" spans="1:18" s="4" customFormat="1" x14ac:dyDescent="0.25">
      <c r="A5" s="45"/>
      <c r="B5" s="31"/>
      <c r="C5" s="31"/>
      <c r="D5" s="31"/>
      <c r="G5" s="31"/>
      <c r="H5" s="31"/>
      <c r="I5" s="31"/>
      <c r="J5" s="6"/>
    </row>
    <row r="6" spans="1:18" s="111" customFormat="1" ht="113.25" customHeight="1" x14ac:dyDescent="0.25">
      <c r="A6" s="32" t="s">
        <v>0</v>
      </c>
      <c r="B6" s="1" t="s">
        <v>1</v>
      </c>
      <c r="C6" s="1" t="s">
        <v>2</v>
      </c>
      <c r="D6" s="2" t="s">
        <v>3</v>
      </c>
      <c r="E6" s="33" t="s">
        <v>4</v>
      </c>
      <c r="F6" s="1" t="s">
        <v>5</v>
      </c>
      <c r="G6" s="1" t="s">
        <v>6</v>
      </c>
      <c r="H6" s="1" t="s">
        <v>529</v>
      </c>
      <c r="I6" s="1" t="s">
        <v>8</v>
      </c>
      <c r="J6" s="1" t="s">
        <v>9</v>
      </c>
    </row>
    <row r="7" spans="1:18" s="35" customFormat="1" ht="30" customHeight="1" x14ac:dyDescent="0.25">
      <c r="A7" s="32"/>
      <c r="B7" s="1"/>
      <c r="C7" s="1"/>
      <c r="D7" s="2"/>
      <c r="E7" s="33"/>
      <c r="F7" s="1"/>
      <c r="G7" s="1"/>
      <c r="H7" s="1"/>
      <c r="I7" s="1"/>
      <c r="J7" s="36"/>
    </row>
    <row r="8" spans="1:18" s="75" customFormat="1" ht="19.5" x14ac:dyDescent="0.25">
      <c r="A8" s="130">
        <v>1</v>
      </c>
      <c r="B8" s="131">
        <v>2</v>
      </c>
      <c r="C8" s="131">
        <v>3</v>
      </c>
      <c r="D8" s="131">
        <v>4</v>
      </c>
      <c r="E8" s="131">
        <v>5</v>
      </c>
      <c r="F8" s="131">
        <v>6</v>
      </c>
      <c r="G8" s="131">
        <v>7</v>
      </c>
      <c r="H8" s="131">
        <v>8</v>
      </c>
      <c r="I8" s="131">
        <v>9</v>
      </c>
      <c r="J8" s="178">
        <v>10</v>
      </c>
    </row>
    <row r="9" spans="1:18" s="4" customFormat="1" ht="18" x14ac:dyDescent="0.25">
      <c r="A9" s="38">
        <v>1</v>
      </c>
      <c r="B9" s="3"/>
      <c r="C9" s="39" t="s">
        <v>530</v>
      </c>
      <c r="D9" s="38" t="s">
        <v>48</v>
      </c>
      <c r="E9" s="38">
        <v>1</v>
      </c>
      <c r="F9" s="39">
        <v>60000</v>
      </c>
      <c r="G9" s="38">
        <f>F9*E9</f>
        <v>60000</v>
      </c>
      <c r="H9" s="38" t="s">
        <v>29</v>
      </c>
      <c r="I9" s="38">
        <v>2007</v>
      </c>
      <c r="J9" s="39"/>
      <c r="L9" s="98"/>
      <c r="M9" s="196"/>
      <c r="N9" s="197"/>
      <c r="O9" s="197"/>
      <c r="P9" s="196"/>
      <c r="Q9" s="196"/>
      <c r="R9" s="196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2BD78-A6CB-48CC-AFE8-161AA7CA634B}">
  <dimension ref="A1:J11"/>
  <sheetViews>
    <sheetView workbookViewId="0">
      <selection activeCell="C15" sqref="C15"/>
    </sheetView>
  </sheetViews>
  <sheetFormatPr defaultRowHeight="15" x14ac:dyDescent="0.25"/>
  <cols>
    <col min="1" max="1" width="5.42578125" customWidth="1"/>
    <col min="2" max="2" width="6" customWidth="1"/>
    <col min="3" max="3" width="21.7109375" customWidth="1"/>
    <col min="7" max="7" width="12.5703125" customWidth="1"/>
    <col min="8" max="8" width="20.140625" customWidth="1"/>
    <col min="9" max="9" width="12.7109375" customWidth="1"/>
  </cols>
  <sheetData>
    <row r="1" spans="1:10" s="4" customFormat="1" ht="19.5" x14ac:dyDescent="0.35">
      <c r="A1" s="251" t="s">
        <v>19</v>
      </c>
      <c r="B1" s="251"/>
      <c r="C1" s="251"/>
      <c r="D1" s="251"/>
      <c r="E1" s="251"/>
      <c r="F1" s="251"/>
      <c r="G1" s="251"/>
      <c r="H1" s="28"/>
      <c r="I1" s="28"/>
    </row>
    <row r="2" spans="1:10" s="4" customFormat="1" ht="19.5" x14ac:dyDescent="0.35">
      <c r="A2" s="28"/>
      <c r="B2" s="29"/>
      <c r="C2" s="28"/>
      <c r="D2" s="28"/>
      <c r="E2" s="28"/>
      <c r="F2" s="28"/>
      <c r="G2" s="28"/>
      <c r="H2" s="28"/>
      <c r="I2" s="28"/>
    </row>
    <row r="3" spans="1:10" s="4" customFormat="1" ht="18" x14ac:dyDescent="0.35">
      <c r="A3" s="252" t="s">
        <v>531</v>
      </c>
      <c r="B3" s="252"/>
      <c r="C3" s="252"/>
      <c r="D3" s="252"/>
      <c r="G3" s="30" t="s">
        <v>21</v>
      </c>
      <c r="H3" s="31"/>
      <c r="I3" s="31"/>
    </row>
    <row r="4" spans="1:10" s="4" customFormat="1" x14ac:dyDescent="0.25">
      <c r="A4" s="253" t="s">
        <v>22</v>
      </c>
      <c r="B4" s="253"/>
      <c r="C4" s="253"/>
      <c r="D4" s="253"/>
      <c r="G4" s="31" t="s">
        <v>23</v>
      </c>
      <c r="H4" s="31"/>
      <c r="I4" s="31"/>
    </row>
    <row r="5" spans="1:10" s="4" customFormat="1" x14ac:dyDescent="0.25">
      <c r="A5" s="45"/>
      <c r="B5" s="31"/>
      <c r="C5" s="31"/>
      <c r="D5" s="31"/>
      <c r="G5" s="31"/>
      <c r="H5" s="31"/>
      <c r="I5" s="31"/>
    </row>
    <row r="6" spans="1:10" s="35" customFormat="1" ht="113.25" customHeight="1" x14ac:dyDescent="0.25">
      <c r="A6" s="32" t="s">
        <v>0</v>
      </c>
      <c r="B6" s="1" t="s">
        <v>1</v>
      </c>
      <c r="C6" s="1" t="s">
        <v>2</v>
      </c>
      <c r="D6" s="2" t="s">
        <v>3</v>
      </c>
      <c r="E6" s="33" t="s">
        <v>4</v>
      </c>
      <c r="F6" s="1" t="s">
        <v>5</v>
      </c>
      <c r="G6" s="1" t="s">
        <v>6</v>
      </c>
      <c r="H6" s="1" t="s">
        <v>7</v>
      </c>
      <c r="I6" s="1" t="s">
        <v>532</v>
      </c>
      <c r="J6" s="34" t="s">
        <v>9</v>
      </c>
    </row>
    <row r="7" spans="1:10" s="35" customFormat="1" ht="30" customHeight="1" x14ac:dyDescent="0.25">
      <c r="A7" s="32"/>
      <c r="B7" s="1"/>
      <c r="C7" s="1"/>
      <c r="D7" s="2"/>
      <c r="E7" s="33"/>
      <c r="F7" s="1"/>
      <c r="G7" s="1"/>
      <c r="H7" s="1"/>
      <c r="I7" s="1"/>
      <c r="J7" s="34"/>
    </row>
    <row r="8" spans="1:10" s="75" customFormat="1" ht="19.5" x14ac:dyDescent="0.25">
      <c r="A8" s="130">
        <v>1</v>
      </c>
      <c r="B8" s="131">
        <v>2</v>
      </c>
      <c r="C8" s="131">
        <v>3</v>
      </c>
      <c r="D8" s="131">
        <v>4</v>
      </c>
      <c r="E8" s="131">
        <v>5</v>
      </c>
      <c r="F8" s="131">
        <v>6</v>
      </c>
      <c r="G8" s="131">
        <v>7</v>
      </c>
      <c r="H8" s="131">
        <v>8</v>
      </c>
      <c r="I8" s="131">
        <v>9</v>
      </c>
      <c r="J8" s="132">
        <v>10</v>
      </c>
    </row>
    <row r="9" spans="1:10" s="4" customFormat="1" ht="18" x14ac:dyDescent="0.25">
      <c r="A9" s="38">
        <v>1</v>
      </c>
      <c r="B9" s="38"/>
      <c r="C9" s="198" t="s">
        <v>533</v>
      </c>
      <c r="D9" s="38" t="s">
        <v>11</v>
      </c>
      <c r="E9" s="119">
        <v>1</v>
      </c>
      <c r="F9" s="38">
        <v>2784500</v>
      </c>
      <c r="G9" s="38">
        <v>2784500</v>
      </c>
      <c r="H9" s="39" t="s">
        <v>107</v>
      </c>
      <c r="I9" s="38">
        <v>1957</v>
      </c>
      <c r="J9" s="38"/>
    </row>
    <row r="10" spans="1:10" s="4" customFormat="1" ht="18" x14ac:dyDescent="0.25">
      <c r="A10" s="38">
        <v>2</v>
      </c>
      <c r="B10" s="38"/>
      <c r="C10" s="199" t="s">
        <v>534</v>
      </c>
      <c r="D10" s="38" t="s">
        <v>11</v>
      </c>
      <c r="E10" s="46">
        <v>1</v>
      </c>
      <c r="F10" s="38">
        <v>5369100</v>
      </c>
      <c r="G10" s="38">
        <v>5369100</v>
      </c>
      <c r="H10" s="39" t="s">
        <v>107</v>
      </c>
      <c r="I10" s="38">
        <v>1987</v>
      </c>
      <c r="J10" s="38"/>
    </row>
    <row r="11" spans="1:10" s="4" customFormat="1" ht="18" x14ac:dyDescent="0.25">
      <c r="A11" s="38">
        <v>3</v>
      </c>
      <c r="B11" s="38"/>
      <c r="C11" s="198" t="s">
        <v>535</v>
      </c>
      <c r="D11" s="38" t="s">
        <v>11</v>
      </c>
      <c r="E11" s="46">
        <v>1</v>
      </c>
      <c r="F11" s="38">
        <v>180000</v>
      </c>
      <c r="G11" s="38">
        <v>180000</v>
      </c>
      <c r="H11" s="39" t="s">
        <v>107</v>
      </c>
      <c r="I11" s="38">
        <v>2004</v>
      </c>
      <c r="J11" s="38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F037D-9C22-4375-AF0F-6B470C0FBCDC}">
  <dimension ref="A1:J16"/>
  <sheetViews>
    <sheetView workbookViewId="0">
      <selection activeCell="J15" sqref="J15"/>
    </sheetView>
  </sheetViews>
  <sheetFormatPr defaultRowHeight="15" x14ac:dyDescent="0.25"/>
  <cols>
    <col min="1" max="1" width="4.85546875" customWidth="1"/>
    <col min="2" max="2" width="6.42578125" customWidth="1"/>
    <col min="3" max="3" width="20.42578125" customWidth="1"/>
    <col min="7" max="7" width="10.5703125" customWidth="1"/>
    <col min="8" max="8" width="16.5703125" customWidth="1"/>
    <col min="9" max="9" width="13.7109375" customWidth="1"/>
    <col min="10" max="10" width="10.42578125" customWidth="1"/>
  </cols>
  <sheetData>
    <row r="1" spans="1:10" s="4" customFormat="1" ht="19.5" x14ac:dyDescent="0.35">
      <c r="A1" s="251" t="s">
        <v>19</v>
      </c>
      <c r="B1" s="251"/>
      <c r="C1" s="251"/>
      <c r="D1" s="251"/>
      <c r="E1" s="251"/>
      <c r="F1" s="251"/>
      <c r="G1" s="251"/>
      <c r="H1" s="28"/>
      <c r="I1" s="75"/>
      <c r="J1" s="6"/>
    </row>
    <row r="2" spans="1:10" s="4" customFormat="1" ht="19.5" x14ac:dyDescent="0.35">
      <c r="A2" s="28"/>
      <c r="B2" s="29"/>
      <c r="C2" s="28"/>
      <c r="D2" s="28"/>
      <c r="E2" s="28"/>
      <c r="F2" s="28"/>
      <c r="G2" s="28"/>
      <c r="H2" s="28"/>
      <c r="I2" s="75"/>
      <c r="J2" s="6"/>
    </row>
    <row r="3" spans="1:10" s="4" customFormat="1" ht="18" x14ac:dyDescent="0.35">
      <c r="A3" s="252" t="s">
        <v>536</v>
      </c>
      <c r="B3" s="252"/>
      <c r="C3" s="252"/>
      <c r="D3" s="252"/>
      <c r="G3" s="30" t="s">
        <v>21</v>
      </c>
      <c r="H3" s="31"/>
      <c r="I3" s="196"/>
      <c r="J3" s="6"/>
    </row>
    <row r="4" spans="1:10" s="4" customFormat="1" x14ac:dyDescent="0.25">
      <c r="A4" s="253" t="s">
        <v>22</v>
      </c>
      <c r="B4" s="253"/>
      <c r="C4" s="253"/>
      <c r="D4" s="253"/>
      <c r="G4" s="31" t="s">
        <v>23</v>
      </c>
      <c r="H4" s="31"/>
      <c r="I4" s="196"/>
      <c r="J4" s="6"/>
    </row>
    <row r="5" spans="1:10" s="4" customFormat="1" x14ac:dyDescent="0.25">
      <c r="A5" s="45"/>
      <c r="B5" s="31"/>
      <c r="C5" s="31"/>
      <c r="D5" s="31"/>
      <c r="G5" s="31"/>
      <c r="H5" s="31"/>
      <c r="I5" s="196"/>
      <c r="J5" s="6"/>
    </row>
    <row r="6" spans="1:10" s="35" customFormat="1" ht="113.25" customHeight="1" x14ac:dyDescent="0.25">
      <c r="A6" s="32" t="s">
        <v>0</v>
      </c>
      <c r="B6" s="1" t="s">
        <v>1</v>
      </c>
      <c r="C6" s="1" t="s">
        <v>2</v>
      </c>
      <c r="D6" s="2" t="s">
        <v>3</v>
      </c>
      <c r="E6" s="33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36" t="s">
        <v>9</v>
      </c>
    </row>
    <row r="7" spans="1:10" s="4" customFormat="1" ht="21.95" customHeight="1" x14ac:dyDescent="0.25">
      <c r="A7" s="38">
        <v>1</v>
      </c>
      <c r="B7" s="38"/>
      <c r="C7" s="39" t="s">
        <v>537</v>
      </c>
      <c r="D7" s="38" t="s">
        <v>11</v>
      </c>
      <c r="E7" s="39">
        <v>1</v>
      </c>
      <c r="F7" s="38">
        <v>0</v>
      </c>
      <c r="G7" s="38">
        <v>0</v>
      </c>
      <c r="H7" s="38" t="s">
        <v>34</v>
      </c>
      <c r="I7" s="38">
        <v>1991</v>
      </c>
      <c r="J7" s="39" t="s">
        <v>538</v>
      </c>
    </row>
    <row r="8" spans="1:10" s="4" customFormat="1" ht="21.95" customHeight="1" x14ac:dyDescent="0.25">
      <c r="A8" s="38">
        <v>2</v>
      </c>
      <c r="B8" s="38"/>
      <c r="C8" s="39" t="s">
        <v>539</v>
      </c>
      <c r="D8" s="38" t="s">
        <v>11</v>
      </c>
      <c r="E8" s="39">
        <v>1</v>
      </c>
      <c r="F8" s="38">
        <v>0</v>
      </c>
      <c r="G8" s="38">
        <v>0</v>
      </c>
      <c r="H8" s="38" t="s">
        <v>34</v>
      </c>
      <c r="I8" s="39">
        <v>1987</v>
      </c>
      <c r="J8" s="39" t="s">
        <v>538</v>
      </c>
    </row>
    <row r="9" spans="1:10" s="4" customFormat="1" ht="21.95" customHeight="1" x14ac:dyDescent="0.25">
      <c r="A9" s="38">
        <v>3</v>
      </c>
      <c r="B9" s="38"/>
      <c r="C9" s="39" t="s">
        <v>540</v>
      </c>
      <c r="D9" s="38" t="s">
        <v>11</v>
      </c>
      <c r="E9" s="39">
        <v>1</v>
      </c>
      <c r="F9" s="38">
        <v>0</v>
      </c>
      <c r="G9" s="38">
        <v>0</v>
      </c>
      <c r="H9" s="38" t="s">
        <v>34</v>
      </c>
      <c r="I9" s="39">
        <v>1987</v>
      </c>
      <c r="J9" s="39"/>
    </row>
    <row r="10" spans="1:10" s="4" customFormat="1" ht="21.95" customHeight="1" x14ac:dyDescent="0.25">
      <c r="A10" s="38">
        <v>4</v>
      </c>
      <c r="B10" s="38"/>
      <c r="C10" s="39" t="s">
        <v>541</v>
      </c>
      <c r="D10" s="38" t="s">
        <v>11</v>
      </c>
      <c r="E10" s="39">
        <v>1</v>
      </c>
      <c r="F10" s="38">
        <v>0</v>
      </c>
      <c r="G10" s="38">
        <v>0</v>
      </c>
      <c r="H10" s="38" t="s">
        <v>34</v>
      </c>
      <c r="I10" s="39">
        <v>2013</v>
      </c>
      <c r="J10" s="39" t="s">
        <v>538</v>
      </c>
    </row>
    <row r="11" spans="1:10" s="4" customFormat="1" ht="21.95" customHeight="1" x14ac:dyDescent="0.25">
      <c r="A11" s="38">
        <v>5</v>
      </c>
      <c r="B11" s="38"/>
      <c r="C11" s="39" t="s">
        <v>542</v>
      </c>
      <c r="D11" s="38" t="s">
        <v>11</v>
      </c>
      <c r="E11" s="39">
        <v>2</v>
      </c>
      <c r="F11" s="38">
        <v>0</v>
      </c>
      <c r="G11" s="38">
        <v>0</v>
      </c>
      <c r="H11" s="38" t="s">
        <v>34</v>
      </c>
      <c r="I11" s="39">
        <v>2008</v>
      </c>
      <c r="J11" s="39" t="s">
        <v>538</v>
      </c>
    </row>
    <row r="12" spans="1:10" s="4" customFormat="1" ht="21.95" customHeight="1" x14ac:dyDescent="0.25">
      <c r="A12" s="38">
        <v>6</v>
      </c>
      <c r="B12" s="38"/>
      <c r="C12" s="39" t="s">
        <v>543</v>
      </c>
      <c r="D12" s="38" t="s">
        <v>11</v>
      </c>
      <c r="E12" s="39">
        <v>1</v>
      </c>
      <c r="F12" s="38">
        <v>0</v>
      </c>
      <c r="G12" s="38">
        <v>0</v>
      </c>
      <c r="H12" s="38" t="s">
        <v>34</v>
      </c>
      <c r="I12" s="38"/>
      <c r="J12" s="39" t="s">
        <v>538</v>
      </c>
    </row>
    <row r="13" spans="1:10" s="4" customFormat="1" ht="27.75" customHeight="1" x14ac:dyDescent="0.25">
      <c r="A13" s="38">
        <v>7</v>
      </c>
      <c r="B13" s="38"/>
      <c r="C13" s="39" t="s">
        <v>544</v>
      </c>
      <c r="D13" s="38" t="s">
        <v>11</v>
      </c>
      <c r="E13" s="39">
        <v>1</v>
      </c>
      <c r="F13" s="38">
        <v>0</v>
      </c>
      <c r="G13" s="38">
        <v>0</v>
      </c>
      <c r="H13" s="38" t="s">
        <v>34</v>
      </c>
      <c r="I13" s="39">
        <v>2008</v>
      </c>
      <c r="J13" s="39" t="s">
        <v>545</v>
      </c>
    </row>
    <row r="14" spans="1:10" s="4" customFormat="1" ht="21.95" customHeight="1" x14ac:dyDescent="0.25">
      <c r="A14" s="38">
        <v>8</v>
      </c>
      <c r="B14" s="38"/>
      <c r="C14" s="39" t="s">
        <v>546</v>
      </c>
      <c r="D14" s="38" t="s">
        <v>11</v>
      </c>
      <c r="E14" s="39">
        <v>1</v>
      </c>
      <c r="F14" s="38">
        <v>0</v>
      </c>
      <c r="G14" s="38">
        <v>0</v>
      </c>
      <c r="H14" s="38" t="s">
        <v>34</v>
      </c>
      <c r="I14" s="39">
        <v>1992</v>
      </c>
      <c r="J14" s="39"/>
    </row>
    <row r="15" spans="1:10" s="4" customFormat="1" ht="42" customHeight="1" x14ac:dyDescent="0.25">
      <c r="A15" s="38">
        <v>9</v>
      </c>
      <c r="B15" s="38"/>
      <c r="C15" s="39" t="s">
        <v>547</v>
      </c>
      <c r="D15" s="38" t="s">
        <v>11</v>
      </c>
      <c r="E15" s="39">
        <v>4</v>
      </c>
      <c r="F15" s="38">
        <v>0</v>
      </c>
      <c r="G15" s="38">
        <v>0</v>
      </c>
      <c r="H15" s="38" t="s">
        <v>38</v>
      </c>
      <c r="I15" s="39">
        <v>2008</v>
      </c>
      <c r="J15" s="5" t="s">
        <v>548</v>
      </c>
    </row>
    <row r="16" spans="1:10" s="4" customFormat="1" ht="18" x14ac:dyDescent="0.25">
      <c r="A16" s="38">
        <v>10</v>
      </c>
      <c r="B16" s="3"/>
      <c r="C16" s="39" t="s">
        <v>549</v>
      </c>
      <c r="D16" s="38" t="s">
        <v>11</v>
      </c>
      <c r="E16" s="39">
        <v>4</v>
      </c>
      <c r="F16" s="38">
        <v>13800</v>
      </c>
      <c r="G16" s="38">
        <v>55200</v>
      </c>
      <c r="H16" s="38" t="s">
        <v>34</v>
      </c>
      <c r="I16" s="38">
        <v>2021</v>
      </c>
      <c r="J16" s="39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83ED6-8B6C-48A8-BE96-262D950DC619}">
  <dimension ref="A1:J9"/>
  <sheetViews>
    <sheetView workbookViewId="0">
      <selection activeCell="A10" sqref="A10"/>
    </sheetView>
  </sheetViews>
  <sheetFormatPr defaultRowHeight="15" x14ac:dyDescent="0.25"/>
  <cols>
    <col min="3" max="3" width="21.28515625" customWidth="1"/>
    <col min="8" max="8" width="15.5703125" customWidth="1"/>
    <col min="9" max="9" width="11.28515625" customWidth="1"/>
    <col min="10" max="10" width="13.5703125" customWidth="1"/>
  </cols>
  <sheetData>
    <row r="1" spans="1:10" s="4" customFormat="1" ht="19.5" x14ac:dyDescent="0.35">
      <c r="A1" s="251" t="s">
        <v>19</v>
      </c>
      <c r="B1" s="251"/>
      <c r="C1" s="251"/>
      <c r="D1" s="251"/>
      <c r="E1" s="251"/>
      <c r="F1" s="251"/>
      <c r="G1" s="251"/>
      <c r="H1" s="28"/>
      <c r="I1" s="28"/>
    </row>
    <row r="2" spans="1:10" s="4" customFormat="1" ht="19.5" x14ac:dyDescent="0.35">
      <c r="A2" s="28"/>
      <c r="B2" s="29"/>
      <c r="C2" s="28"/>
      <c r="D2" s="28"/>
      <c r="E2" s="28"/>
      <c r="F2" s="28"/>
      <c r="G2" s="28"/>
      <c r="H2" s="28"/>
      <c r="I2" s="28"/>
    </row>
    <row r="3" spans="1:10" s="4" customFormat="1" ht="18" x14ac:dyDescent="0.35">
      <c r="A3" s="252" t="s">
        <v>550</v>
      </c>
      <c r="B3" s="252"/>
      <c r="C3" s="252"/>
      <c r="D3" s="252"/>
      <c r="G3" s="30" t="s">
        <v>21</v>
      </c>
      <c r="H3" s="31"/>
      <c r="I3" s="31"/>
    </row>
    <row r="4" spans="1:10" s="4" customFormat="1" x14ac:dyDescent="0.25">
      <c r="A4" s="253" t="s">
        <v>22</v>
      </c>
      <c r="B4" s="253"/>
      <c r="C4" s="253"/>
      <c r="D4" s="253"/>
      <c r="G4" s="31" t="s">
        <v>23</v>
      </c>
      <c r="H4" s="31"/>
      <c r="I4" s="31"/>
    </row>
    <row r="5" spans="1:10" s="4" customFormat="1" x14ac:dyDescent="0.25">
      <c r="A5" s="45"/>
      <c r="B5" s="31"/>
      <c r="C5" s="31"/>
      <c r="D5" s="31"/>
      <c r="G5" s="31"/>
      <c r="H5" s="31"/>
      <c r="I5" s="31"/>
    </row>
    <row r="6" spans="1:10" s="35" customFormat="1" ht="113.25" customHeight="1" x14ac:dyDescent="0.25">
      <c r="A6" s="32" t="s">
        <v>0</v>
      </c>
      <c r="B6" s="1" t="s">
        <v>1</v>
      </c>
      <c r="C6" s="1" t="s">
        <v>2</v>
      </c>
      <c r="D6" s="2" t="s">
        <v>3</v>
      </c>
      <c r="E6" s="33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34" t="s">
        <v>9</v>
      </c>
    </row>
    <row r="7" spans="1:10" s="35" customFormat="1" ht="30" customHeight="1" x14ac:dyDescent="0.25">
      <c r="A7" s="32"/>
      <c r="B7" s="1"/>
      <c r="C7" s="1"/>
      <c r="D7" s="2"/>
      <c r="E7" s="33"/>
      <c r="F7" s="1"/>
      <c r="G7" s="1"/>
      <c r="H7" s="1"/>
      <c r="I7" s="1"/>
      <c r="J7" s="34"/>
    </row>
    <row r="8" spans="1:10" s="75" customFormat="1" ht="19.5" x14ac:dyDescent="0.25">
      <c r="A8" s="130">
        <v>1</v>
      </c>
      <c r="B8" s="131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4">
        <v>10</v>
      </c>
    </row>
    <row r="9" spans="1:10" s="4" customFormat="1" ht="18" x14ac:dyDescent="0.25">
      <c r="A9" s="38">
        <v>1</v>
      </c>
      <c r="B9" s="3"/>
      <c r="C9" s="39" t="s">
        <v>551</v>
      </c>
      <c r="D9" s="38" t="s">
        <v>11</v>
      </c>
      <c r="E9" s="39">
        <v>1</v>
      </c>
      <c r="F9" s="38"/>
      <c r="G9" s="38"/>
      <c r="H9" s="38" t="s">
        <v>29</v>
      </c>
      <c r="I9" s="39">
        <v>1995</v>
      </c>
      <c r="J9" s="38" t="s">
        <v>545</v>
      </c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7D851-6A37-48E0-9FB4-8946DBDEDA8D}">
  <dimension ref="A1:J23"/>
  <sheetViews>
    <sheetView topLeftCell="A10" workbookViewId="0">
      <selection activeCell="F12" sqref="F12"/>
    </sheetView>
  </sheetViews>
  <sheetFormatPr defaultColWidth="12.5703125" defaultRowHeight="15" x14ac:dyDescent="0.25"/>
  <cols>
    <col min="1" max="1" width="5.28515625" style="43" customWidth="1"/>
    <col min="2" max="2" width="8.7109375" style="43" customWidth="1"/>
    <col min="3" max="3" width="18.7109375" style="43" customWidth="1"/>
    <col min="4" max="6" width="12.5703125" style="43"/>
    <col min="7" max="7" width="15.42578125" style="43" customWidth="1"/>
    <col min="8" max="16384" width="12.5703125" style="43"/>
  </cols>
  <sheetData>
    <row r="1" spans="1:10" s="6" customFormat="1" ht="19.5" x14ac:dyDescent="0.35">
      <c r="A1" s="248" t="s">
        <v>19</v>
      </c>
      <c r="B1" s="248"/>
      <c r="C1" s="248"/>
      <c r="D1" s="248"/>
      <c r="E1" s="248"/>
      <c r="F1" s="248"/>
      <c r="G1" s="248"/>
      <c r="H1" s="42"/>
    </row>
    <row r="2" spans="1:10" s="6" customFormat="1" ht="19.5" x14ac:dyDescent="0.35">
      <c r="A2" s="42"/>
      <c r="B2" s="183"/>
      <c r="C2" s="42"/>
      <c r="D2" s="42"/>
      <c r="E2" s="42"/>
      <c r="F2" s="42"/>
      <c r="G2" s="42"/>
      <c r="H2" s="42"/>
    </row>
    <row r="3" spans="1:10" s="6" customFormat="1" ht="18" x14ac:dyDescent="0.35">
      <c r="A3" s="249" t="s">
        <v>595</v>
      </c>
      <c r="B3" s="249"/>
      <c r="C3" s="249"/>
      <c r="D3" s="249"/>
      <c r="G3" s="27" t="s">
        <v>21</v>
      </c>
      <c r="H3" s="14"/>
    </row>
    <row r="4" spans="1:10" s="6" customFormat="1" ht="45" x14ac:dyDescent="0.25">
      <c r="A4" s="250" t="s">
        <v>22</v>
      </c>
      <c r="B4" s="250"/>
      <c r="C4" s="250"/>
      <c r="D4" s="250"/>
      <c r="G4" s="14" t="s">
        <v>23</v>
      </c>
      <c r="H4" s="14"/>
    </row>
    <row r="5" spans="1:10" s="6" customFormat="1" x14ac:dyDescent="0.25">
      <c r="A5" s="15"/>
      <c r="B5" s="14"/>
      <c r="C5" s="14"/>
      <c r="D5" s="14"/>
      <c r="G5" s="14"/>
      <c r="H5" s="14"/>
    </row>
    <row r="6" spans="1:10" s="37" customFormat="1" ht="113.25" customHeight="1" x14ac:dyDescent="0.25">
      <c r="A6" s="1" t="s">
        <v>0</v>
      </c>
      <c r="B6" s="1" t="s">
        <v>1</v>
      </c>
      <c r="C6" s="1" t="s">
        <v>2</v>
      </c>
      <c r="D6" s="2" t="s">
        <v>3</v>
      </c>
      <c r="E6" s="2" t="s">
        <v>4</v>
      </c>
      <c r="F6" s="1" t="s">
        <v>5</v>
      </c>
      <c r="G6" s="1" t="s">
        <v>6</v>
      </c>
      <c r="H6" s="1" t="s">
        <v>7</v>
      </c>
      <c r="I6" s="1" t="s">
        <v>532</v>
      </c>
      <c r="J6" s="36" t="s">
        <v>9</v>
      </c>
    </row>
    <row r="7" spans="1:10" s="188" customFormat="1" ht="19.5" x14ac:dyDescent="0.25">
      <c r="A7" s="190">
        <v>1</v>
      </c>
      <c r="B7" s="201">
        <v>2</v>
      </c>
      <c r="C7" s="108">
        <v>3</v>
      </c>
      <c r="D7" s="108">
        <v>4</v>
      </c>
      <c r="E7" s="108">
        <v>5</v>
      </c>
      <c r="F7" s="108">
        <v>6</v>
      </c>
      <c r="G7" s="108">
        <v>7</v>
      </c>
      <c r="H7" s="108">
        <v>8</v>
      </c>
      <c r="I7" s="187">
        <v>9</v>
      </c>
      <c r="J7" s="187">
        <v>10</v>
      </c>
    </row>
    <row r="8" spans="1:10" s="6" customFormat="1" ht="36" customHeight="1" x14ac:dyDescent="0.25">
      <c r="A8" s="39">
        <v>1</v>
      </c>
      <c r="B8" s="5"/>
      <c r="C8" s="24" t="s">
        <v>605</v>
      </c>
      <c r="D8" s="39" t="s">
        <v>11</v>
      </c>
      <c r="E8" s="149">
        <v>1</v>
      </c>
      <c r="F8" s="39">
        <v>240985</v>
      </c>
      <c r="G8" s="39">
        <v>240985</v>
      </c>
      <c r="H8" s="39" t="s">
        <v>12</v>
      </c>
      <c r="I8" s="149">
        <v>1988</v>
      </c>
      <c r="J8" s="39"/>
    </row>
    <row r="9" spans="1:10" s="6" customFormat="1" ht="51" customHeight="1" x14ac:dyDescent="0.25">
      <c r="A9" s="39">
        <v>2</v>
      </c>
      <c r="B9" s="5"/>
      <c r="C9" s="24" t="s">
        <v>606</v>
      </c>
      <c r="D9" s="39" t="s">
        <v>48</v>
      </c>
      <c r="E9" s="149">
        <v>1</v>
      </c>
      <c r="F9" s="39">
        <v>110865</v>
      </c>
      <c r="G9" s="39">
        <v>110865</v>
      </c>
      <c r="H9" s="39" t="s">
        <v>12</v>
      </c>
      <c r="I9" s="149">
        <v>1980</v>
      </c>
      <c r="J9" s="39" t="s">
        <v>596</v>
      </c>
    </row>
    <row r="10" spans="1:10" s="6" customFormat="1" ht="44.25" customHeight="1" x14ac:dyDescent="0.25">
      <c r="A10" s="39">
        <v>3</v>
      </c>
      <c r="B10" s="5"/>
      <c r="C10" s="24" t="s">
        <v>607</v>
      </c>
      <c r="D10" s="39" t="s">
        <v>11</v>
      </c>
      <c r="E10" s="149">
        <v>1</v>
      </c>
      <c r="F10" s="39">
        <v>125444</v>
      </c>
      <c r="G10" s="39">
        <v>125444</v>
      </c>
      <c r="H10" s="39" t="s">
        <v>12</v>
      </c>
      <c r="I10" s="149">
        <v>1989</v>
      </c>
      <c r="J10" s="39"/>
    </row>
    <row r="11" spans="1:10" s="6" customFormat="1" ht="48.75" customHeight="1" x14ac:dyDescent="0.25">
      <c r="A11" s="39">
        <v>4</v>
      </c>
      <c r="B11" s="5"/>
      <c r="C11" s="24" t="s">
        <v>608</v>
      </c>
      <c r="D11" s="39" t="s">
        <v>11</v>
      </c>
      <c r="E11" s="149">
        <v>1</v>
      </c>
      <c r="F11" s="39">
        <v>357032</v>
      </c>
      <c r="G11" s="39">
        <v>357032</v>
      </c>
      <c r="H11" s="39" t="s">
        <v>12</v>
      </c>
      <c r="I11" s="149">
        <v>1987</v>
      </c>
      <c r="J11" s="39"/>
    </row>
    <row r="12" spans="1:10" s="6" customFormat="1" ht="36.75" customHeight="1" x14ac:dyDescent="0.25">
      <c r="A12" s="39">
        <v>5</v>
      </c>
      <c r="B12" s="5"/>
      <c r="C12" s="24" t="s">
        <v>609</v>
      </c>
      <c r="D12" s="39" t="s">
        <v>11</v>
      </c>
      <c r="E12" s="149">
        <v>1</v>
      </c>
      <c r="F12" s="39">
        <v>124557</v>
      </c>
      <c r="G12" s="39">
        <v>124557</v>
      </c>
      <c r="H12" s="39" t="s">
        <v>12</v>
      </c>
      <c r="I12" s="149">
        <v>1982</v>
      </c>
      <c r="J12" s="39"/>
    </row>
    <row r="13" spans="1:10" s="6" customFormat="1" ht="38.25" customHeight="1" x14ac:dyDescent="0.25">
      <c r="A13" s="39">
        <v>6</v>
      </c>
      <c r="B13" s="5"/>
      <c r="C13" s="24" t="s">
        <v>610</v>
      </c>
      <c r="D13" s="39" t="s">
        <v>11</v>
      </c>
      <c r="E13" s="149">
        <v>1</v>
      </c>
      <c r="F13" s="39">
        <v>9010</v>
      </c>
      <c r="G13" s="39">
        <v>9010</v>
      </c>
      <c r="H13" s="39" t="s">
        <v>12</v>
      </c>
      <c r="I13" s="149">
        <v>1980</v>
      </c>
      <c r="J13" s="39"/>
    </row>
    <row r="14" spans="1:10" s="6" customFormat="1" ht="42" customHeight="1" x14ac:dyDescent="0.25">
      <c r="A14" s="39">
        <v>7</v>
      </c>
      <c r="B14" s="5"/>
      <c r="C14" s="24" t="s">
        <v>611</v>
      </c>
      <c r="D14" s="39" t="s">
        <v>11</v>
      </c>
      <c r="E14" s="149">
        <v>1</v>
      </c>
      <c r="F14" s="39">
        <v>34079</v>
      </c>
      <c r="G14" s="39">
        <v>34079</v>
      </c>
      <c r="H14" s="39" t="s">
        <v>12</v>
      </c>
      <c r="I14" s="149">
        <v>1980</v>
      </c>
      <c r="J14" s="39"/>
    </row>
    <row r="15" spans="1:10" s="6" customFormat="1" ht="37.5" customHeight="1" x14ac:dyDescent="0.25">
      <c r="A15" s="39">
        <v>8</v>
      </c>
      <c r="B15" s="5"/>
      <c r="C15" s="24" t="s">
        <v>612</v>
      </c>
      <c r="D15" s="39" t="s">
        <v>11</v>
      </c>
      <c r="E15" s="149">
        <v>1</v>
      </c>
      <c r="F15" s="39">
        <v>77000</v>
      </c>
      <c r="G15" s="39">
        <v>77000</v>
      </c>
      <c r="H15" s="39" t="s">
        <v>12</v>
      </c>
      <c r="I15" s="149">
        <v>2009</v>
      </c>
      <c r="J15" s="39"/>
    </row>
    <row r="16" spans="1:10" s="141" customFormat="1" ht="36" customHeight="1" x14ac:dyDescent="0.3">
      <c r="A16" s="39">
        <v>9</v>
      </c>
      <c r="B16" s="5"/>
      <c r="C16" s="24" t="s">
        <v>613</v>
      </c>
      <c r="D16" s="39" t="s">
        <v>11</v>
      </c>
      <c r="E16" s="149">
        <v>2</v>
      </c>
      <c r="F16" s="39">
        <v>248000</v>
      </c>
      <c r="G16" s="39">
        <v>496000</v>
      </c>
      <c r="H16" s="39" t="s">
        <v>12</v>
      </c>
      <c r="I16" s="149">
        <v>2013</v>
      </c>
      <c r="J16" s="39"/>
    </row>
    <row r="17" spans="1:10" s="6" customFormat="1" ht="36" x14ac:dyDescent="0.25">
      <c r="A17" s="39">
        <v>10</v>
      </c>
      <c r="B17" s="5"/>
      <c r="C17" s="5" t="s">
        <v>597</v>
      </c>
      <c r="D17" s="39" t="s">
        <v>11</v>
      </c>
      <c r="E17" s="39">
        <v>1</v>
      </c>
      <c r="F17" s="39">
        <v>0</v>
      </c>
      <c r="G17" s="39">
        <v>0</v>
      </c>
      <c r="H17" s="39" t="s">
        <v>29</v>
      </c>
      <c r="I17" s="39"/>
      <c r="J17" s="39"/>
    </row>
    <row r="18" spans="1:10" s="6" customFormat="1" ht="36" x14ac:dyDescent="0.25">
      <c r="A18" s="39">
        <v>11</v>
      </c>
      <c r="B18" s="5"/>
      <c r="C18" s="39" t="s">
        <v>598</v>
      </c>
      <c r="D18" s="39" t="s">
        <v>11</v>
      </c>
      <c r="E18" s="39">
        <v>250</v>
      </c>
      <c r="F18" s="39">
        <v>0</v>
      </c>
      <c r="G18" s="39">
        <v>0</v>
      </c>
      <c r="H18" s="39" t="s">
        <v>29</v>
      </c>
      <c r="I18" s="39"/>
      <c r="J18" s="39"/>
    </row>
    <row r="19" spans="1:10" s="6" customFormat="1" ht="36" x14ac:dyDescent="0.25">
      <c r="A19" s="39">
        <v>12</v>
      </c>
      <c r="B19" s="5"/>
      <c r="C19" s="39" t="s">
        <v>599</v>
      </c>
      <c r="D19" s="39" t="s">
        <v>11</v>
      </c>
      <c r="E19" s="39">
        <v>300</v>
      </c>
      <c r="F19" s="39">
        <v>0</v>
      </c>
      <c r="G19" s="39">
        <v>0</v>
      </c>
      <c r="H19" s="39" t="s">
        <v>29</v>
      </c>
      <c r="I19" s="39"/>
      <c r="J19" s="39"/>
    </row>
    <row r="20" spans="1:10" s="6" customFormat="1" ht="36" x14ac:dyDescent="0.25">
      <c r="A20" s="39">
        <v>13</v>
      </c>
      <c r="B20" s="5"/>
      <c r="C20" s="39" t="s">
        <v>600</v>
      </c>
      <c r="D20" s="39" t="s">
        <v>11</v>
      </c>
      <c r="E20" s="39">
        <v>60</v>
      </c>
      <c r="F20" s="39">
        <v>0</v>
      </c>
      <c r="G20" s="39">
        <v>0</v>
      </c>
      <c r="H20" s="39" t="s">
        <v>29</v>
      </c>
      <c r="I20" s="39"/>
      <c r="J20" s="39"/>
    </row>
    <row r="21" spans="1:10" s="6" customFormat="1" ht="36" x14ac:dyDescent="0.25">
      <c r="A21" s="39">
        <v>14</v>
      </c>
      <c r="B21" s="5"/>
      <c r="C21" s="39" t="s">
        <v>601</v>
      </c>
      <c r="D21" s="39" t="s">
        <v>11</v>
      </c>
      <c r="E21" s="39">
        <v>60</v>
      </c>
      <c r="F21" s="39">
        <v>0</v>
      </c>
      <c r="G21" s="39">
        <v>0</v>
      </c>
      <c r="H21" s="39" t="s">
        <v>29</v>
      </c>
      <c r="I21" s="39"/>
      <c r="J21" s="39"/>
    </row>
    <row r="22" spans="1:10" s="6" customFormat="1" ht="36" x14ac:dyDescent="0.25">
      <c r="A22" s="39">
        <v>15</v>
      </c>
      <c r="B22" s="5"/>
      <c r="C22" s="39" t="s">
        <v>602</v>
      </c>
      <c r="D22" s="39" t="s">
        <v>11</v>
      </c>
      <c r="E22" s="39">
        <v>9</v>
      </c>
      <c r="F22" s="39">
        <v>0</v>
      </c>
      <c r="G22" s="39">
        <v>0</v>
      </c>
      <c r="H22" s="39" t="s">
        <v>29</v>
      </c>
      <c r="I22" s="39"/>
      <c r="J22" s="39"/>
    </row>
    <row r="23" spans="1:10" s="6" customFormat="1" ht="36" x14ac:dyDescent="0.25">
      <c r="A23" s="39">
        <v>16</v>
      </c>
      <c r="B23" s="5"/>
      <c r="C23" s="39" t="s">
        <v>603</v>
      </c>
      <c r="D23" s="39" t="s">
        <v>11</v>
      </c>
      <c r="E23" s="39">
        <v>30</v>
      </c>
      <c r="F23" s="39">
        <v>0</v>
      </c>
      <c r="G23" s="39">
        <v>0</v>
      </c>
      <c r="H23" s="39" t="s">
        <v>29</v>
      </c>
      <c r="I23" s="39"/>
      <c r="J23" s="39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5796E-B42E-481E-9A63-0CDEE757D45B}">
  <dimension ref="A1:J20"/>
  <sheetViews>
    <sheetView topLeftCell="A4" workbookViewId="0">
      <selection activeCell="H6" sqref="H6"/>
    </sheetView>
  </sheetViews>
  <sheetFormatPr defaultRowHeight="12.75" x14ac:dyDescent="0.2"/>
  <cols>
    <col min="1" max="2" width="9.140625" style="85"/>
    <col min="3" max="3" width="16.28515625" style="85" customWidth="1"/>
    <col min="4" max="5" width="9.140625" style="85"/>
    <col min="6" max="6" width="14.140625" style="85" customWidth="1"/>
    <col min="7" max="7" width="13.42578125" style="85" customWidth="1"/>
    <col min="8" max="8" width="12.85546875" style="85" customWidth="1"/>
    <col min="9" max="9" width="14" style="85" customWidth="1"/>
    <col min="10" max="10" width="19.85546875" style="85" customWidth="1"/>
    <col min="11" max="16384" width="9.140625" style="85"/>
  </cols>
  <sheetData>
    <row r="1" spans="1:10" s="77" customFormat="1" ht="15" x14ac:dyDescent="0.3">
      <c r="A1" s="261" t="s">
        <v>19</v>
      </c>
      <c r="B1" s="261"/>
      <c r="C1" s="261"/>
      <c r="D1" s="261"/>
      <c r="E1" s="261"/>
      <c r="F1" s="261"/>
      <c r="G1" s="261"/>
      <c r="H1" s="76"/>
      <c r="I1" s="76"/>
    </row>
    <row r="2" spans="1:10" s="77" customFormat="1" ht="15" x14ac:dyDescent="0.3">
      <c r="A2" s="76"/>
      <c r="B2" s="76"/>
      <c r="C2" s="76"/>
      <c r="D2" s="76"/>
      <c r="E2" s="76"/>
      <c r="F2" s="76"/>
      <c r="G2" s="76"/>
      <c r="H2" s="76"/>
      <c r="I2" s="76"/>
    </row>
    <row r="3" spans="1:10" s="77" customFormat="1" ht="15" x14ac:dyDescent="0.3">
      <c r="A3" s="262" t="s">
        <v>552</v>
      </c>
      <c r="B3" s="262"/>
      <c r="C3" s="262"/>
      <c r="D3" s="262"/>
      <c r="G3" s="78" t="s">
        <v>21</v>
      </c>
      <c r="H3" s="79"/>
      <c r="I3" s="79"/>
    </row>
    <row r="4" spans="1:10" s="77" customFormat="1" ht="15" x14ac:dyDescent="0.3">
      <c r="A4" s="263" t="s">
        <v>22</v>
      </c>
      <c r="B4" s="263"/>
      <c r="C4" s="263"/>
      <c r="D4" s="263"/>
      <c r="G4" s="79" t="s">
        <v>23</v>
      </c>
      <c r="H4" s="79"/>
      <c r="I4" s="79"/>
    </row>
    <row r="5" spans="1:10" s="77" customFormat="1" ht="15" x14ac:dyDescent="0.3">
      <c r="A5" s="80"/>
      <c r="B5" s="79"/>
      <c r="C5" s="79"/>
      <c r="D5" s="79"/>
      <c r="G5" s="79"/>
      <c r="H5" s="79"/>
      <c r="I5" s="79"/>
    </row>
    <row r="6" spans="1:10" s="81" customFormat="1" ht="81" customHeight="1" x14ac:dyDescent="0.25">
      <c r="A6" s="53" t="s">
        <v>0</v>
      </c>
      <c r="B6" s="54" t="s">
        <v>1</v>
      </c>
      <c r="C6" s="54" t="s">
        <v>2</v>
      </c>
      <c r="D6" s="55" t="s">
        <v>3</v>
      </c>
      <c r="E6" s="56" t="s">
        <v>4</v>
      </c>
      <c r="F6" s="54" t="s">
        <v>5</v>
      </c>
      <c r="G6" s="54" t="s">
        <v>6</v>
      </c>
      <c r="H6" s="7" t="s">
        <v>7</v>
      </c>
      <c r="I6" s="54" t="s">
        <v>8</v>
      </c>
      <c r="J6" s="53" t="s">
        <v>9</v>
      </c>
    </row>
    <row r="7" spans="1:10" s="81" customFormat="1" ht="15" x14ac:dyDescent="0.25">
      <c r="A7" s="82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4">
        <v>10</v>
      </c>
    </row>
    <row r="8" spans="1:10" s="77" customFormat="1" ht="31.5" customHeight="1" x14ac:dyDescent="0.3">
      <c r="A8" s="58">
        <v>1</v>
      </c>
      <c r="B8" s="58"/>
      <c r="C8" s="60" t="s">
        <v>553</v>
      </c>
      <c r="D8" s="58" t="s">
        <v>11</v>
      </c>
      <c r="E8" s="60">
        <v>1</v>
      </c>
      <c r="F8" s="58">
        <v>0</v>
      </c>
      <c r="G8" s="58">
        <v>0</v>
      </c>
      <c r="H8" s="58" t="s">
        <v>12</v>
      </c>
      <c r="I8" s="60">
        <v>1994</v>
      </c>
      <c r="J8" s="58"/>
    </row>
    <row r="9" spans="1:10" s="77" customFormat="1" ht="21.95" customHeight="1" x14ac:dyDescent="0.3">
      <c r="A9" s="58">
        <v>2</v>
      </c>
      <c r="B9" s="58"/>
      <c r="C9" s="60" t="s">
        <v>321</v>
      </c>
      <c r="D9" s="58" t="s">
        <v>11</v>
      </c>
      <c r="E9" s="60">
        <v>6</v>
      </c>
      <c r="F9" s="58">
        <v>0</v>
      </c>
      <c r="G9" s="58">
        <v>0</v>
      </c>
      <c r="H9" s="58" t="s">
        <v>12</v>
      </c>
      <c r="I9" s="60">
        <v>2013</v>
      </c>
      <c r="J9" s="58"/>
    </row>
    <row r="10" spans="1:10" s="77" customFormat="1" ht="21.95" customHeight="1" x14ac:dyDescent="0.3">
      <c r="A10" s="58">
        <v>3</v>
      </c>
      <c r="B10" s="58"/>
      <c r="C10" s="60" t="s">
        <v>178</v>
      </c>
      <c r="D10" s="58" t="s">
        <v>11</v>
      </c>
      <c r="E10" s="60">
        <v>1</v>
      </c>
      <c r="F10" s="58">
        <v>0</v>
      </c>
      <c r="G10" s="58">
        <v>0</v>
      </c>
      <c r="H10" s="58" t="s">
        <v>12</v>
      </c>
      <c r="I10" s="60">
        <v>1970</v>
      </c>
      <c r="J10" s="58"/>
    </row>
    <row r="11" spans="1:10" s="77" customFormat="1" ht="21.95" customHeight="1" x14ac:dyDescent="0.3">
      <c r="A11" s="58">
        <v>4</v>
      </c>
      <c r="B11" s="58"/>
      <c r="C11" s="60" t="s">
        <v>377</v>
      </c>
      <c r="D11" s="58" t="s">
        <v>11</v>
      </c>
      <c r="E11" s="60">
        <v>1</v>
      </c>
      <c r="F11" s="58">
        <v>0</v>
      </c>
      <c r="G11" s="58">
        <v>0</v>
      </c>
      <c r="H11" s="58" t="s">
        <v>12</v>
      </c>
      <c r="I11" s="60">
        <v>2002</v>
      </c>
      <c r="J11" s="58"/>
    </row>
    <row r="12" spans="1:10" s="77" customFormat="1" ht="21.95" customHeight="1" x14ac:dyDescent="0.3">
      <c r="A12" s="58">
        <v>5</v>
      </c>
      <c r="B12" s="58"/>
      <c r="C12" s="60" t="s">
        <v>554</v>
      </c>
      <c r="D12" s="58" t="s">
        <v>11</v>
      </c>
      <c r="E12" s="60">
        <v>1</v>
      </c>
      <c r="F12" s="58">
        <v>0</v>
      </c>
      <c r="G12" s="58">
        <v>0</v>
      </c>
      <c r="H12" s="58" t="s">
        <v>12</v>
      </c>
      <c r="I12" s="60">
        <v>2014</v>
      </c>
      <c r="J12" s="58"/>
    </row>
    <row r="13" spans="1:10" s="77" customFormat="1" ht="21.95" customHeight="1" x14ac:dyDescent="0.3">
      <c r="A13" s="58">
        <v>6</v>
      </c>
      <c r="B13" s="58"/>
      <c r="C13" s="60" t="s">
        <v>68</v>
      </c>
      <c r="D13" s="58" t="s">
        <v>11</v>
      </c>
      <c r="E13" s="60">
        <v>1</v>
      </c>
      <c r="F13" s="58">
        <v>0</v>
      </c>
      <c r="G13" s="58">
        <v>0</v>
      </c>
      <c r="H13" s="58" t="s">
        <v>12</v>
      </c>
      <c r="I13" s="60">
        <v>2013</v>
      </c>
      <c r="J13" s="58"/>
    </row>
    <row r="14" spans="1:10" s="77" customFormat="1" ht="30" customHeight="1" x14ac:dyDescent="0.3">
      <c r="A14" s="58">
        <v>7</v>
      </c>
      <c r="B14" s="58"/>
      <c r="C14" s="60" t="s">
        <v>555</v>
      </c>
      <c r="D14" s="58" t="s">
        <v>11</v>
      </c>
      <c r="E14" s="60">
        <v>2</v>
      </c>
      <c r="F14" s="58">
        <v>0</v>
      </c>
      <c r="G14" s="58">
        <v>0</v>
      </c>
      <c r="H14" s="58" t="s">
        <v>12</v>
      </c>
      <c r="I14" s="60">
        <v>2009</v>
      </c>
      <c r="J14" s="58"/>
    </row>
    <row r="15" spans="1:10" s="77" customFormat="1" ht="21.95" customHeight="1" x14ac:dyDescent="0.3">
      <c r="A15" s="58">
        <v>8</v>
      </c>
      <c r="B15" s="58"/>
      <c r="C15" s="60" t="s">
        <v>347</v>
      </c>
      <c r="D15" s="58" t="s">
        <v>11</v>
      </c>
      <c r="E15" s="60">
        <v>1</v>
      </c>
      <c r="F15" s="58">
        <v>0</v>
      </c>
      <c r="G15" s="58">
        <v>0</v>
      </c>
      <c r="H15" s="58" t="s">
        <v>12</v>
      </c>
      <c r="I15" s="60">
        <v>2004</v>
      </c>
      <c r="J15" s="58"/>
    </row>
    <row r="16" spans="1:10" s="77" customFormat="1" ht="40.5" customHeight="1" x14ac:dyDescent="0.3">
      <c r="A16" s="58">
        <v>9</v>
      </c>
      <c r="B16" s="58"/>
      <c r="C16" s="60" t="s">
        <v>556</v>
      </c>
      <c r="D16" s="58" t="s">
        <v>11</v>
      </c>
      <c r="E16" s="60" t="s">
        <v>557</v>
      </c>
      <c r="F16" s="58">
        <v>0</v>
      </c>
      <c r="G16" s="58">
        <v>0</v>
      </c>
      <c r="H16" s="58" t="s">
        <v>12</v>
      </c>
      <c r="I16" s="60" t="s">
        <v>558</v>
      </c>
      <c r="J16" s="58"/>
    </row>
    <row r="17" spans="1:10" s="77" customFormat="1" ht="21.95" customHeight="1" x14ac:dyDescent="0.3">
      <c r="A17" s="58">
        <v>10</v>
      </c>
      <c r="B17" s="58"/>
      <c r="C17" s="60" t="s">
        <v>40</v>
      </c>
      <c r="D17" s="58" t="s">
        <v>11</v>
      </c>
      <c r="E17" s="60">
        <v>1</v>
      </c>
      <c r="F17" s="58">
        <v>0</v>
      </c>
      <c r="G17" s="58">
        <v>0</v>
      </c>
      <c r="H17" s="58" t="s">
        <v>12</v>
      </c>
      <c r="I17" s="58"/>
      <c r="J17" s="58"/>
    </row>
    <row r="18" spans="1:10" s="77" customFormat="1" ht="39" customHeight="1" x14ac:dyDescent="0.3">
      <c r="A18" s="58">
        <v>11</v>
      </c>
      <c r="B18" s="58"/>
      <c r="C18" s="60" t="s">
        <v>559</v>
      </c>
      <c r="D18" s="58" t="s">
        <v>11</v>
      </c>
      <c r="E18" s="60">
        <v>1</v>
      </c>
      <c r="F18" s="58">
        <v>0</v>
      </c>
      <c r="G18" s="58">
        <v>0</v>
      </c>
      <c r="H18" s="58" t="s">
        <v>12</v>
      </c>
      <c r="I18" s="200">
        <v>1987</v>
      </c>
      <c r="J18" s="60" t="s">
        <v>560</v>
      </c>
    </row>
    <row r="19" spans="1:10" s="77" customFormat="1" ht="42" customHeight="1" x14ac:dyDescent="0.3">
      <c r="A19" s="58">
        <v>12</v>
      </c>
      <c r="B19" s="58"/>
      <c r="C19" s="60" t="s">
        <v>561</v>
      </c>
      <c r="D19" s="58" t="s">
        <v>11</v>
      </c>
      <c r="E19" s="60">
        <v>1</v>
      </c>
      <c r="F19" s="58">
        <v>0</v>
      </c>
      <c r="G19" s="58">
        <v>0</v>
      </c>
      <c r="H19" s="58" t="s">
        <v>12</v>
      </c>
      <c r="I19" s="200">
        <v>1987</v>
      </c>
      <c r="J19" s="60" t="s">
        <v>560</v>
      </c>
    </row>
    <row r="20" spans="1:10" s="77" customFormat="1" ht="79.5" customHeight="1" x14ac:dyDescent="0.3">
      <c r="A20" s="58">
        <v>13</v>
      </c>
      <c r="B20" s="58"/>
      <c r="C20" s="60" t="s">
        <v>562</v>
      </c>
      <c r="D20" s="58" t="s">
        <v>11</v>
      </c>
      <c r="E20" s="60">
        <v>1</v>
      </c>
      <c r="F20" s="58">
        <v>0</v>
      </c>
      <c r="G20" s="58">
        <v>0</v>
      </c>
      <c r="H20" s="58" t="s">
        <v>12</v>
      </c>
      <c r="I20" s="200">
        <v>1986</v>
      </c>
      <c r="J20" s="60" t="s">
        <v>563</v>
      </c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A59AA-0559-47A1-8CD2-11EAFB4316DD}">
  <dimension ref="A1:J15"/>
  <sheetViews>
    <sheetView workbookViewId="0">
      <selection activeCell="C9" sqref="C9"/>
    </sheetView>
  </sheetViews>
  <sheetFormatPr defaultRowHeight="15" x14ac:dyDescent="0.25"/>
  <cols>
    <col min="1" max="1" width="9.28515625" bestFit="1" customWidth="1"/>
    <col min="3" max="3" width="24.42578125" customWidth="1"/>
    <col min="5" max="5" width="9.28515625" bestFit="1" customWidth="1"/>
    <col min="6" max="6" width="10.140625" bestFit="1" customWidth="1"/>
    <col min="7" max="7" width="13" customWidth="1"/>
    <col min="8" max="8" width="16.28515625" customWidth="1"/>
    <col min="9" max="9" width="11.5703125" customWidth="1"/>
    <col min="10" max="10" width="14.140625" customWidth="1"/>
  </cols>
  <sheetData>
    <row r="1" spans="1:10" s="4" customFormat="1" ht="19.5" x14ac:dyDescent="0.35">
      <c r="A1" s="251" t="s">
        <v>19</v>
      </c>
      <c r="B1" s="251"/>
      <c r="C1" s="251"/>
      <c r="D1" s="251"/>
      <c r="E1" s="251"/>
      <c r="F1" s="251"/>
      <c r="G1" s="251"/>
      <c r="H1" s="28"/>
      <c r="I1" s="28"/>
    </row>
    <row r="2" spans="1:10" s="4" customFormat="1" ht="19.5" x14ac:dyDescent="0.35">
      <c r="A2" s="28"/>
      <c r="B2" s="29"/>
      <c r="C2" s="28"/>
      <c r="D2" s="28"/>
      <c r="E2" s="28"/>
      <c r="F2" s="28"/>
      <c r="G2" s="28"/>
      <c r="H2" s="28"/>
      <c r="I2" s="28"/>
    </row>
    <row r="3" spans="1:10" s="4" customFormat="1" ht="18" x14ac:dyDescent="0.35">
      <c r="A3" s="252" t="s">
        <v>564</v>
      </c>
      <c r="B3" s="252"/>
      <c r="C3" s="252"/>
      <c r="D3" s="252"/>
      <c r="G3" s="30" t="s">
        <v>21</v>
      </c>
      <c r="H3" s="31"/>
      <c r="I3" s="31"/>
    </row>
    <row r="4" spans="1:10" s="4" customFormat="1" x14ac:dyDescent="0.25">
      <c r="A4" s="253" t="s">
        <v>22</v>
      </c>
      <c r="B4" s="253"/>
      <c r="C4" s="253"/>
      <c r="D4" s="253"/>
      <c r="G4" s="31" t="s">
        <v>23</v>
      </c>
      <c r="H4" s="31"/>
      <c r="I4" s="31"/>
    </row>
    <row r="5" spans="1:10" s="4" customFormat="1" x14ac:dyDescent="0.25">
      <c r="A5" s="45"/>
      <c r="B5" s="31"/>
      <c r="C5" s="31"/>
      <c r="D5" s="31"/>
      <c r="G5" s="31"/>
      <c r="H5" s="31"/>
      <c r="I5" s="31"/>
    </row>
    <row r="6" spans="1:10" s="35" customFormat="1" ht="113.25" customHeight="1" x14ac:dyDescent="0.25">
      <c r="A6" s="32" t="s">
        <v>0</v>
      </c>
      <c r="B6" s="1" t="s">
        <v>1</v>
      </c>
      <c r="C6" s="1" t="s">
        <v>2</v>
      </c>
      <c r="D6" s="2" t="s">
        <v>3</v>
      </c>
      <c r="E6" s="33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34" t="s">
        <v>9</v>
      </c>
    </row>
    <row r="7" spans="1:10" s="75" customFormat="1" ht="19.5" x14ac:dyDescent="0.25">
      <c r="A7" s="130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4">
        <v>10</v>
      </c>
    </row>
    <row r="8" spans="1:10" s="4" customFormat="1" ht="52.5" customHeight="1" x14ac:dyDescent="0.25">
      <c r="A8" s="3">
        <v>1</v>
      </c>
      <c r="B8" s="3"/>
      <c r="C8" s="5" t="s">
        <v>565</v>
      </c>
      <c r="D8" s="3" t="s">
        <v>11</v>
      </c>
      <c r="E8" s="5">
        <v>3</v>
      </c>
      <c r="F8" s="3">
        <v>73750</v>
      </c>
      <c r="G8" s="3">
        <v>73750</v>
      </c>
      <c r="H8" s="5" t="s">
        <v>142</v>
      </c>
      <c r="I8" s="5" t="s">
        <v>566</v>
      </c>
      <c r="J8" s="3"/>
    </row>
    <row r="9" spans="1:10" s="4" customFormat="1" ht="33.75" customHeight="1" x14ac:dyDescent="0.25">
      <c r="A9" s="3">
        <v>2</v>
      </c>
      <c r="B9" s="3"/>
      <c r="C9" s="5" t="s">
        <v>567</v>
      </c>
      <c r="D9" s="3" t="s">
        <v>11</v>
      </c>
      <c r="E9" s="5">
        <v>1</v>
      </c>
      <c r="F9" s="3">
        <v>200000</v>
      </c>
      <c r="G9" s="3">
        <v>200000</v>
      </c>
      <c r="H9" s="5" t="s">
        <v>142</v>
      </c>
      <c r="I9" s="5" t="s">
        <v>568</v>
      </c>
      <c r="J9" s="3"/>
    </row>
    <row r="10" spans="1:10" s="4" customFormat="1" ht="38.25" customHeight="1" x14ac:dyDescent="0.25">
      <c r="A10" s="3">
        <v>3</v>
      </c>
      <c r="B10" s="3"/>
      <c r="C10" s="5" t="s">
        <v>569</v>
      </c>
      <c r="D10" s="3" t="s">
        <v>11</v>
      </c>
      <c r="E10" s="5">
        <v>1</v>
      </c>
      <c r="F10" s="3">
        <v>0</v>
      </c>
      <c r="G10" s="3">
        <v>0</v>
      </c>
      <c r="H10" s="5" t="s">
        <v>142</v>
      </c>
      <c r="I10" s="5" t="s">
        <v>570</v>
      </c>
      <c r="J10" s="3"/>
    </row>
    <row r="11" spans="1:10" s="4" customFormat="1" ht="16.5" x14ac:dyDescent="0.25">
      <c r="A11" s="3">
        <v>4</v>
      </c>
      <c r="B11" s="3"/>
      <c r="C11" s="5" t="s">
        <v>571</v>
      </c>
      <c r="D11" s="3" t="s">
        <v>11</v>
      </c>
      <c r="E11" s="5">
        <v>1</v>
      </c>
      <c r="F11" s="52"/>
      <c r="G11" s="3"/>
      <c r="H11" s="3" t="s">
        <v>29</v>
      </c>
      <c r="I11" s="3"/>
      <c r="J11" s="3"/>
    </row>
    <row r="12" spans="1:10" s="4" customFormat="1" ht="30" x14ac:dyDescent="0.25">
      <c r="A12" s="3">
        <v>5</v>
      </c>
      <c r="B12" s="3"/>
      <c r="C12" s="5" t="s">
        <v>620</v>
      </c>
      <c r="D12" s="3" t="s">
        <v>11</v>
      </c>
      <c r="E12" s="5">
        <v>1</v>
      </c>
      <c r="F12" s="3">
        <v>3477000</v>
      </c>
      <c r="G12" s="3">
        <v>3477000</v>
      </c>
      <c r="H12" s="5" t="s">
        <v>142</v>
      </c>
      <c r="I12" s="5" t="s">
        <v>621</v>
      </c>
      <c r="J12" s="3"/>
    </row>
    <row r="13" spans="1:10" s="4" customFormat="1" ht="30" x14ac:dyDescent="0.25">
      <c r="A13" s="3">
        <v>6</v>
      </c>
      <c r="B13" s="3"/>
      <c r="C13" s="5" t="s">
        <v>572</v>
      </c>
      <c r="D13" s="3" t="s">
        <v>11</v>
      </c>
      <c r="E13" s="5">
        <v>1</v>
      </c>
      <c r="F13" s="3">
        <v>6761200</v>
      </c>
      <c r="G13" s="3">
        <v>6761200</v>
      </c>
      <c r="H13" s="5" t="s">
        <v>142</v>
      </c>
      <c r="I13" s="242" t="s">
        <v>573</v>
      </c>
      <c r="J13" s="3" t="s">
        <v>574</v>
      </c>
    </row>
    <row r="14" spans="1:10" s="4" customFormat="1" ht="30" x14ac:dyDescent="0.25">
      <c r="A14" s="3">
        <v>7</v>
      </c>
      <c r="B14" s="3"/>
      <c r="C14" s="5" t="s">
        <v>622</v>
      </c>
      <c r="D14" s="3" t="s">
        <v>11</v>
      </c>
      <c r="E14" s="5">
        <v>1</v>
      </c>
      <c r="F14" s="3">
        <v>0</v>
      </c>
      <c r="G14" s="3">
        <v>0</v>
      </c>
      <c r="H14" s="5" t="s">
        <v>142</v>
      </c>
      <c r="I14" s="5" t="s">
        <v>575</v>
      </c>
      <c r="J14" s="3"/>
    </row>
    <row r="15" spans="1:10" s="4" customFormat="1" ht="30" x14ac:dyDescent="0.25">
      <c r="A15" s="3">
        <v>8</v>
      </c>
      <c r="B15" s="3"/>
      <c r="C15" s="5" t="s">
        <v>623</v>
      </c>
      <c r="D15" s="3" t="s">
        <v>11</v>
      </c>
      <c r="E15" s="5">
        <v>1</v>
      </c>
      <c r="F15" s="3">
        <v>16536250</v>
      </c>
      <c r="G15" s="3">
        <v>16536250</v>
      </c>
      <c r="H15" s="5" t="s">
        <v>142</v>
      </c>
      <c r="I15" s="5" t="s">
        <v>576</v>
      </c>
      <c r="J15" s="3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F33D3-977E-4830-B098-4CA4E4320A54}">
  <dimension ref="A1:J11"/>
  <sheetViews>
    <sheetView workbookViewId="0">
      <selection activeCell="A8" sqref="A8:A11"/>
    </sheetView>
  </sheetViews>
  <sheetFormatPr defaultRowHeight="15" x14ac:dyDescent="0.25"/>
  <cols>
    <col min="3" max="3" width="22.42578125" customWidth="1"/>
    <col min="8" max="8" width="21.42578125" customWidth="1"/>
    <col min="10" max="10" width="11.140625" customWidth="1"/>
  </cols>
  <sheetData>
    <row r="1" spans="1:10" s="4" customFormat="1" ht="19.5" x14ac:dyDescent="0.35">
      <c r="A1" s="251" t="s">
        <v>19</v>
      </c>
      <c r="B1" s="251"/>
      <c r="C1" s="251"/>
      <c r="D1" s="251"/>
      <c r="E1" s="251"/>
      <c r="F1" s="251"/>
      <c r="G1" s="251"/>
      <c r="H1" s="28"/>
      <c r="I1" s="28"/>
    </row>
    <row r="2" spans="1:10" s="4" customFormat="1" ht="19.5" x14ac:dyDescent="0.35">
      <c r="A2" s="28"/>
      <c r="B2" s="29"/>
      <c r="C2" s="28"/>
      <c r="D2" s="28"/>
      <c r="E2" s="28"/>
      <c r="F2" s="28"/>
      <c r="G2" s="28"/>
      <c r="H2" s="28"/>
      <c r="I2" s="28"/>
    </row>
    <row r="3" spans="1:10" s="4" customFormat="1" ht="18" x14ac:dyDescent="0.35">
      <c r="A3" s="252" t="s">
        <v>577</v>
      </c>
      <c r="B3" s="252"/>
      <c r="C3" s="252"/>
      <c r="D3" s="252"/>
      <c r="G3" s="30" t="s">
        <v>21</v>
      </c>
      <c r="H3" s="31"/>
      <c r="I3" s="31"/>
    </row>
    <row r="4" spans="1:10" s="4" customFormat="1" x14ac:dyDescent="0.25">
      <c r="A4" s="253" t="s">
        <v>22</v>
      </c>
      <c r="B4" s="253"/>
      <c r="C4" s="253"/>
      <c r="D4" s="253"/>
      <c r="G4" s="31" t="s">
        <v>23</v>
      </c>
      <c r="H4" s="31"/>
      <c r="I4" s="31"/>
    </row>
    <row r="5" spans="1:10" s="4" customFormat="1" x14ac:dyDescent="0.25">
      <c r="A5" s="45"/>
      <c r="B5" s="31"/>
      <c r="C5" s="31"/>
      <c r="D5" s="31"/>
      <c r="G5" s="31"/>
      <c r="H5" s="31"/>
      <c r="I5" s="31"/>
    </row>
    <row r="6" spans="1:10" s="35" customFormat="1" ht="113.25" customHeight="1" x14ac:dyDescent="0.25">
      <c r="A6" s="32" t="s">
        <v>0</v>
      </c>
      <c r="B6" s="1" t="s">
        <v>1</v>
      </c>
      <c r="C6" s="1" t="s">
        <v>2</v>
      </c>
      <c r="D6" s="2" t="s">
        <v>3</v>
      </c>
      <c r="E6" s="33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34" t="s">
        <v>9</v>
      </c>
    </row>
    <row r="7" spans="1:10" s="75" customFormat="1" ht="19.5" x14ac:dyDescent="0.25">
      <c r="A7" s="130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4">
        <v>10</v>
      </c>
    </row>
    <row r="8" spans="1:10" s="4" customFormat="1" ht="34.5" customHeight="1" x14ac:dyDescent="0.25">
      <c r="A8" s="38">
        <v>1</v>
      </c>
      <c r="B8" s="38"/>
      <c r="C8" s="46" t="s">
        <v>578</v>
      </c>
      <c r="D8" s="38" t="s">
        <v>11</v>
      </c>
      <c r="E8" s="46">
        <v>4</v>
      </c>
      <c r="F8" s="38">
        <v>0</v>
      </c>
      <c r="G8" s="38">
        <v>0</v>
      </c>
      <c r="H8" s="39" t="s">
        <v>579</v>
      </c>
      <c r="I8" s="38"/>
      <c r="J8" s="38"/>
    </row>
    <row r="9" spans="1:10" s="4" customFormat="1" ht="33" customHeight="1" x14ac:dyDescent="0.25">
      <c r="A9" s="38">
        <v>2</v>
      </c>
      <c r="B9" s="38"/>
      <c r="C9" s="46" t="s">
        <v>580</v>
      </c>
      <c r="D9" s="38" t="s">
        <v>11</v>
      </c>
      <c r="E9" s="46">
        <v>1</v>
      </c>
      <c r="F9" s="38">
        <v>0</v>
      </c>
      <c r="G9" s="38">
        <v>0</v>
      </c>
      <c r="H9" s="39" t="s">
        <v>579</v>
      </c>
      <c r="I9" s="38"/>
      <c r="J9" s="38"/>
    </row>
    <row r="10" spans="1:10" s="4" customFormat="1" ht="42" customHeight="1" x14ac:dyDescent="0.25">
      <c r="A10" s="38">
        <v>3</v>
      </c>
      <c r="B10" s="38"/>
      <c r="C10" s="46" t="s">
        <v>581</v>
      </c>
      <c r="D10" s="38" t="s">
        <v>11</v>
      </c>
      <c r="E10" s="179">
        <v>1</v>
      </c>
      <c r="F10" s="38">
        <v>0</v>
      </c>
      <c r="G10" s="38">
        <v>0</v>
      </c>
      <c r="H10" s="39" t="s">
        <v>579</v>
      </c>
      <c r="I10" s="38"/>
      <c r="J10" s="39" t="s">
        <v>582</v>
      </c>
    </row>
    <row r="11" spans="1:10" s="4" customFormat="1" ht="40.5" customHeight="1" x14ac:dyDescent="0.25">
      <c r="A11" s="38">
        <v>4</v>
      </c>
      <c r="B11" s="38"/>
      <c r="C11" s="46" t="s">
        <v>172</v>
      </c>
      <c r="D11" s="38" t="s">
        <v>11</v>
      </c>
      <c r="E11" s="46">
        <v>2</v>
      </c>
      <c r="F11" s="38"/>
      <c r="G11" s="38"/>
      <c r="H11" s="38" t="s">
        <v>12</v>
      </c>
      <c r="I11" s="38"/>
      <c r="J11" s="39" t="s">
        <v>583</v>
      </c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A126D-314D-46A4-A996-2F5738AD67A5}">
  <dimension ref="A1:J16"/>
  <sheetViews>
    <sheetView workbookViewId="0">
      <selection activeCell="A2" sqref="A2:XFD2"/>
    </sheetView>
  </sheetViews>
  <sheetFormatPr defaultRowHeight="15" x14ac:dyDescent="0.25"/>
  <cols>
    <col min="3" max="3" width="17.7109375" customWidth="1"/>
    <col min="8" max="8" width="17.28515625" customWidth="1"/>
    <col min="9" max="9" width="13.28515625" customWidth="1"/>
    <col min="10" max="10" width="12.7109375" style="25" customWidth="1"/>
  </cols>
  <sheetData>
    <row r="1" spans="1:10" s="4" customFormat="1" ht="19.5" x14ac:dyDescent="0.35">
      <c r="A1" s="251" t="s">
        <v>19</v>
      </c>
      <c r="B1" s="251"/>
      <c r="C1" s="251"/>
      <c r="D1" s="251"/>
      <c r="E1" s="251"/>
      <c r="F1" s="251"/>
      <c r="G1" s="251"/>
      <c r="H1" s="28"/>
      <c r="I1" s="28"/>
    </row>
    <row r="2" spans="1:10" s="4" customFormat="1" ht="18" x14ac:dyDescent="0.35">
      <c r="A2" s="252" t="s">
        <v>584</v>
      </c>
      <c r="B2" s="252"/>
      <c r="C2" s="252"/>
      <c r="D2" s="252"/>
      <c r="G2" s="30" t="s">
        <v>21</v>
      </c>
      <c r="H2" s="31"/>
      <c r="I2" s="31"/>
    </row>
    <row r="3" spans="1:10" s="4" customFormat="1" x14ac:dyDescent="0.25">
      <c r="A3" s="253" t="s">
        <v>22</v>
      </c>
      <c r="B3" s="253"/>
      <c r="C3" s="253"/>
      <c r="D3" s="253"/>
      <c r="G3" s="31" t="s">
        <v>23</v>
      </c>
      <c r="H3" s="31"/>
      <c r="I3" s="31"/>
    </row>
    <row r="4" spans="1:10" s="4" customFormat="1" x14ac:dyDescent="0.25">
      <c r="A4" s="45"/>
      <c r="B4" s="31"/>
      <c r="C4" s="31"/>
      <c r="D4" s="31"/>
      <c r="G4" s="31"/>
      <c r="H4" s="31"/>
      <c r="I4" s="31"/>
    </row>
    <row r="5" spans="1:10" s="35" customFormat="1" ht="81.75" customHeight="1" x14ac:dyDescent="0.25">
      <c r="A5" s="32" t="s">
        <v>0</v>
      </c>
      <c r="B5" s="1" t="s">
        <v>1</v>
      </c>
      <c r="C5" s="1" t="s">
        <v>2</v>
      </c>
      <c r="D5" s="2" t="s">
        <v>3</v>
      </c>
      <c r="E5" s="33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32" t="s">
        <v>9</v>
      </c>
    </row>
    <row r="6" spans="1:10" s="75" customFormat="1" ht="19.5" x14ac:dyDescent="0.25">
      <c r="A6" s="130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114">
        <v>10</v>
      </c>
    </row>
    <row r="7" spans="1:10" s="4" customFormat="1" ht="21.95" customHeight="1" x14ac:dyDescent="0.25">
      <c r="A7" s="38">
        <v>1</v>
      </c>
      <c r="B7" s="38"/>
      <c r="C7" s="39" t="s">
        <v>585</v>
      </c>
      <c r="D7" s="38" t="s">
        <v>11</v>
      </c>
      <c r="E7" s="39">
        <v>1</v>
      </c>
      <c r="F7" s="38"/>
      <c r="G7" s="38"/>
      <c r="H7" s="38" t="s">
        <v>107</v>
      </c>
      <c r="I7" s="39">
        <v>1997</v>
      </c>
      <c r="J7" s="3"/>
    </row>
    <row r="8" spans="1:10" s="4" customFormat="1" ht="35.25" customHeight="1" x14ac:dyDescent="0.25">
      <c r="A8" s="38">
        <v>2</v>
      </c>
      <c r="B8" s="38"/>
      <c r="C8" s="39" t="s">
        <v>586</v>
      </c>
      <c r="D8" s="38" t="s">
        <v>11</v>
      </c>
      <c r="E8" s="39">
        <v>1</v>
      </c>
      <c r="F8" s="38"/>
      <c r="G8" s="38"/>
      <c r="H8" s="38" t="s">
        <v>107</v>
      </c>
      <c r="I8" s="39">
        <v>1997</v>
      </c>
      <c r="J8" s="5" t="s">
        <v>587</v>
      </c>
    </row>
    <row r="9" spans="1:10" s="4" customFormat="1" ht="30.75" customHeight="1" x14ac:dyDescent="0.25">
      <c r="A9" s="38">
        <v>3</v>
      </c>
      <c r="B9" s="38"/>
      <c r="C9" s="39" t="s">
        <v>588</v>
      </c>
      <c r="D9" s="38" t="s">
        <v>11</v>
      </c>
      <c r="E9" s="39">
        <v>1</v>
      </c>
      <c r="F9" s="38"/>
      <c r="G9" s="38"/>
      <c r="H9" s="38" t="s">
        <v>107</v>
      </c>
      <c r="I9" s="39">
        <v>1997</v>
      </c>
      <c r="J9" s="3"/>
    </row>
    <row r="10" spans="1:10" s="4" customFormat="1" ht="38.25" customHeight="1" x14ac:dyDescent="0.25">
      <c r="A10" s="38">
        <v>4</v>
      </c>
      <c r="B10" s="38"/>
      <c r="C10" s="39" t="s">
        <v>589</v>
      </c>
      <c r="D10" s="38" t="s">
        <v>11</v>
      </c>
      <c r="E10" s="39">
        <v>1</v>
      </c>
      <c r="F10" s="38"/>
      <c r="G10" s="38"/>
      <c r="H10" s="38" t="s">
        <v>107</v>
      </c>
      <c r="I10" s="39">
        <v>1997</v>
      </c>
      <c r="J10" s="5" t="s">
        <v>587</v>
      </c>
    </row>
    <row r="11" spans="1:10" s="4" customFormat="1" ht="33.75" customHeight="1" x14ac:dyDescent="0.25">
      <c r="A11" s="38">
        <v>5</v>
      </c>
      <c r="B11" s="38"/>
      <c r="C11" s="39" t="s">
        <v>590</v>
      </c>
      <c r="D11" s="38" t="s">
        <v>11</v>
      </c>
      <c r="E11" s="39">
        <v>1</v>
      </c>
      <c r="F11" s="38"/>
      <c r="G11" s="38"/>
      <c r="H11" s="38" t="s">
        <v>107</v>
      </c>
      <c r="I11" s="39">
        <v>2010</v>
      </c>
      <c r="J11" s="3"/>
    </row>
    <row r="12" spans="1:10" s="4" customFormat="1" ht="32.25" customHeight="1" x14ac:dyDescent="0.25">
      <c r="A12" s="38">
        <v>6</v>
      </c>
      <c r="B12" s="38"/>
      <c r="C12" s="39" t="s">
        <v>591</v>
      </c>
      <c r="D12" s="38" t="s">
        <v>11</v>
      </c>
      <c r="E12" s="39">
        <v>1</v>
      </c>
      <c r="F12" s="38"/>
      <c r="G12" s="38"/>
      <c r="H12" s="38" t="s">
        <v>12</v>
      </c>
      <c r="I12" s="39">
        <v>2017</v>
      </c>
      <c r="J12" s="3"/>
    </row>
    <row r="13" spans="1:10" s="4" customFormat="1" ht="21.95" customHeight="1" x14ac:dyDescent="0.25">
      <c r="A13" s="38">
        <v>7</v>
      </c>
      <c r="B13" s="38"/>
      <c r="C13" s="39" t="s">
        <v>592</v>
      </c>
      <c r="D13" s="38" t="s">
        <v>11</v>
      </c>
      <c r="E13" s="39">
        <v>1</v>
      </c>
      <c r="F13" s="38"/>
      <c r="G13" s="38"/>
      <c r="H13" s="38" t="s">
        <v>12</v>
      </c>
      <c r="I13" s="38"/>
      <c r="J13" s="3"/>
    </row>
    <row r="14" spans="1:10" s="4" customFormat="1" ht="35.25" customHeight="1" x14ac:dyDescent="0.25">
      <c r="A14" s="38">
        <v>8</v>
      </c>
      <c r="B14" s="38"/>
      <c r="C14" s="39" t="s">
        <v>593</v>
      </c>
      <c r="D14" s="38" t="s">
        <v>11</v>
      </c>
      <c r="E14" s="39">
        <v>1</v>
      </c>
      <c r="F14" s="38"/>
      <c r="G14" s="38"/>
      <c r="H14" s="38" t="s">
        <v>12</v>
      </c>
      <c r="I14" s="38"/>
      <c r="J14" s="3"/>
    </row>
    <row r="15" spans="1:10" s="4" customFormat="1" ht="33" customHeight="1" x14ac:dyDescent="0.25">
      <c r="A15" s="38">
        <v>9</v>
      </c>
      <c r="B15" s="38"/>
      <c r="C15" s="39" t="s">
        <v>249</v>
      </c>
      <c r="D15" s="38" t="s">
        <v>11</v>
      </c>
      <c r="E15" s="39">
        <v>3</v>
      </c>
      <c r="F15" s="39"/>
      <c r="G15" s="38"/>
      <c r="H15" s="38" t="s">
        <v>12</v>
      </c>
      <c r="I15" s="38"/>
      <c r="J15" s="5" t="s">
        <v>594</v>
      </c>
    </row>
    <row r="16" spans="1:10" s="4" customFormat="1" ht="34.5" customHeight="1" x14ac:dyDescent="0.25">
      <c r="A16" s="38">
        <v>10</v>
      </c>
      <c r="B16" s="38"/>
      <c r="C16" s="39" t="s">
        <v>49</v>
      </c>
      <c r="D16" s="38" t="s">
        <v>11</v>
      </c>
      <c r="E16" s="39">
        <v>3</v>
      </c>
      <c r="F16" s="39"/>
      <c r="G16" s="38"/>
      <c r="H16" s="38" t="s">
        <v>12</v>
      </c>
      <c r="I16" s="38"/>
      <c r="J16" s="5" t="s">
        <v>594</v>
      </c>
    </row>
  </sheetData>
  <mergeCells count="3">
    <mergeCell ref="A1:G1"/>
    <mergeCell ref="A2:D2"/>
    <mergeCell ref="A3:D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6BBDD-BE02-4834-B7C9-F9F7B85E9573}">
  <dimension ref="A1:J30"/>
  <sheetViews>
    <sheetView topLeftCell="A15" workbookViewId="0">
      <selection activeCell="J21" sqref="J21"/>
    </sheetView>
  </sheetViews>
  <sheetFormatPr defaultRowHeight="15" x14ac:dyDescent="0.25"/>
  <cols>
    <col min="2" max="2" width="12.5703125" customWidth="1"/>
    <col min="3" max="3" width="11" style="43" customWidth="1"/>
    <col min="6" max="6" width="14.85546875" customWidth="1"/>
    <col min="7" max="7" width="15.28515625" customWidth="1"/>
    <col min="8" max="8" width="15.85546875" customWidth="1"/>
    <col min="9" max="9" width="16.5703125" customWidth="1"/>
    <col min="10" max="10" width="15.140625" customWidth="1"/>
  </cols>
  <sheetData>
    <row r="1" spans="1:10" s="4" customFormat="1" ht="19.5" x14ac:dyDescent="0.35">
      <c r="A1" s="251" t="s">
        <v>31</v>
      </c>
      <c r="B1" s="251"/>
      <c r="C1" s="251"/>
      <c r="D1" s="251"/>
      <c r="E1" s="251"/>
      <c r="F1" s="251"/>
      <c r="G1" s="251"/>
      <c r="H1" s="28"/>
    </row>
    <row r="2" spans="1:10" s="4" customFormat="1" ht="19.5" x14ac:dyDescent="0.35">
      <c r="A2" s="28"/>
      <c r="B2" s="29"/>
      <c r="C2" s="42"/>
      <c r="D2" s="28"/>
      <c r="E2" s="28"/>
      <c r="F2" s="28"/>
      <c r="G2" s="28"/>
      <c r="H2" s="28"/>
    </row>
    <row r="3" spans="1:10" s="4" customFormat="1" ht="18" x14ac:dyDescent="0.35">
      <c r="A3" s="252" t="s">
        <v>63</v>
      </c>
      <c r="B3" s="252"/>
      <c r="C3" s="252"/>
      <c r="D3" s="252"/>
      <c r="G3" s="30" t="s">
        <v>21</v>
      </c>
      <c r="H3" s="31"/>
    </row>
    <row r="4" spans="1:10" s="4" customFormat="1" x14ac:dyDescent="0.25">
      <c r="A4" s="253" t="s">
        <v>22</v>
      </c>
      <c r="B4" s="253"/>
      <c r="C4" s="253"/>
      <c r="D4" s="253"/>
      <c r="G4" s="31" t="s">
        <v>23</v>
      </c>
      <c r="H4" s="31"/>
    </row>
    <row r="7" spans="1:10" s="37" customFormat="1" ht="113.25" customHeight="1" x14ac:dyDescent="0.25">
      <c r="A7" s="54" t="s">
        <v>0</v>
      </c>
      <c r="B7" s="54" t="s">
        <v>1</v>
      </c>
      <c r="C7" s="54" t="s">
        <v>2</v>
      </c>
      <c r="D7" s="55" t="s">
        <v>3</v>
      </c>
      <c r="E7" s="55" t="s">
        <v>4</v>
      </c>
      <c r="F7" s="54" t="s">
        <v>5</v>
      </c>
      <c r="G7" s="54" t="s">
        <v>6</v>
      </c>
      <c r="H7" s="54" t="s">
        <v>7</v>
      </c>
      <c r="I7" s="54" t="s">
        <v>8</v>
      </c>
      <c r="J7" s="54" t="s">
        <v>9</v>
      </c>
    </row>
    <row r="8" spans="1:10" s="4" customFormat="1" ht="31.5" x14ac:dyDescent="0.25">
      <c r="A8" s="60">
        <v>1</v>
      </c>
      <c r="B8" s="60"/>
      <c r="C8" s="202" t="s">
        <v>32</v>
      </c>
      <c r="D8" s="203" t="s">
        <v>11</v>
      </c>
      <c r="E8" s="204">
        <v>1</v>
      </c>
      <c r="F8" s="203">
        <v>70000</v>
      </c>
      <c r="G8" s="203">
        <v>70000</v>
      </c>
      <c r="H8" s="203" t="s">
        <v>29</v>
      </c>
      <c r="I8" s="204">
        <v>2018</v>
      </c>
      <c r="J8" s="203"/>
    </row>
    <row r="9" spans="1:10" s="4" customFormat="1" x14ac:dyDescent="0.25">
      <c r="A9" s="60">
        <v>2</v>
      </c>
      <c r="B9" s="60"/>
      <c r="C9" s="60" t="s">
        <v>33</v>
      </c>
      <c r="D9" s="58" t="s">
        <v>11</v>
      </c>
      <c r="E9" s="58">
        <v>1</v>
      </c>
      <c r="F9" s="60">
        <v>0</v>
      </c>
      <c r="G9" s="58">
        <v>0</v>
      </c>
      <c r="H9" s="66" t="s">
        <v>34</v>
      </c>
      <c r="I9" s="58"/>
      <c r="J9" s="58"/>
    </row>
    <row r="10" spans="1:10" s="4" customFormat="1" ht="45" x14ac:dyDescent="0.25">
      <c r="A10" s="60">
        <v>3</v>
      </c>
      <c r="B10" s="60"/>
      <c r="C10" s="60" t="s">
        <v>35</v>
      </c>
      <c r="D10" s="58" t="s">
        <v>11</v>
      </c>
      <c r="E10" s="58">
        <v>1</v>
      </c>
      <c r="F10" s="60">
        <v>0</v>
      </c>
      <c r="G10" s="58">
        <v>0</v>
      </c>
      <c r="H10" s="66" t="s">
        <v>34</v>
      </c>
      <c r="I10" s="58"/>
      <c r="J10" s="58"/>
    </row>
    <row r="11" spans="1:10" s="4" customFormat="1" ht="45" x14ac:dyDescent="0.25">
      <c r="A11" s="60">
        <v>4</v>
      </c>
      <c r="B11" s="60"/>
      <c r="C11" s="60" t="s">
        <v>36</v>
      </c>
      <c r="D11" s="58" t="s">
        <v>11</v>
      </c>
      <c r="E11" s="58">
        <v>1</v>
      </c>
      <c r="F11" s="60">
        <v>0</v>
      </c>
      <c r="G11" s="58">
        <v>0</v>
      </c>
      <c r="H11" s="66" t="s">
        <v>34</v>
      </c>
      <c r="I11" s="58"/>
      <c r="J11" s="58"/>
    </row>
    <row r="12" spans="1:10" s="6" customFormat="1" ht="30" x14ac:dyDescent="0.25">
      <c r="A12" s="60">
        <v>5</v>
      </c>
      <c r="B12" s="60"/>
      <c r="C12" s="60" t="s">
        <v>37</v>
      </c>
      <c r="D12" s="60" t="s">
        <v>11</v>
      </c>
      <c r="E12" s="60">
        <v>9</v>
      </c>
      <c r="F12" s="60">
        <v>0</v>
      </c>
      <c r="G12" s="60">
        <v>0</v>
      </c>
      <c r="H12" s="65" t="s">
        <v>38</v>
      </c>
      <c r="I12" s="60"/>
      <c r="J12" s="60" t="s">
        <v>39</v>
      </c>
    </row>
    <row r="13" spans="1:10" s="6" customFormat="1" ht="30" x14ac:dyDescent="0.25">
      <c r="A13" s="60">
        <v>6</v>
      </c>
      <c r="B13" s="60"/>
      <c r="C13" s="60" t="s">
        <v>40</v>
      </c>
      <c r="D13" s="60" t="s">
        <v>11</v>
      </c>
      <c r="E13" s="60">
        <v>4</v>
      </c>
      <c r="F13" s="60">
        <v>0</v>
      </c>
      <c r="G13" s="60">
        <v>0</v>
      </c>
      <c r="H13" s="65" t="s">
        <v>41</v>
      </c>
      <c r="I13" s="60"/>
      <c r="J13" s="60" t="s">
        <v>42</v>
      </c>
    </row>
    <row r="14" spans="1:10" s="6" customFormat="1" ht="45" x14ac:dyDescent="0.25">
      <c r="A14" s="60">
        <v>7</v>
      </c>
      <c r="B14" s="60"/>
      <c r="C14" s="60" t="s">
        <v>43</v>
      </c>
      <c r="D14" s="60" t="s">
        <v>11</v>
      </c>
      <c r="E14" s="60">
        <v>54</v>
      </c>
      <c r="F14" s="60">
        <v>0</v>
      </c>
      <c r="G14" s="60">
        <v>0</v>
      </c>
      <c r="H14" s="65" t="s">
        <v>41</v>
      </c>
      <c r="I14" s="60"/>
      <c r="J14" s="60" t="s">
        <v>42</v>
      </c>
    </row>
    <row r="15" spans="1:10" s="6" customFormat="1" ht="45" x14ac:dyDescent="0.25">
      <c r="A15" s="60">
        <v>8</v>
      </c>
      <c r="B15" s="60"/>
      <c r="C15" s="60" t="s">
        <v>44</v>
      </c>
      <c r="D15" s="60" t="s">
        <v>11</v>
      </c>
      <c r="E15" s="60">
        <v>9</v>
      </c>
      <c r="F15" s="60">
        <v>0</v>
      </c>
      <c r="G15" s="60">
        <v>0</v>
      </c>
      <c r="H15" s="65" t="s">
        <v>41</v>
      </c>
      <c r="I15" s="60"/>
      <c r="J15" s="60" t="s">
        <v>42</v>
      </c>
    </row>
    <row r="16" spans="1:10" s="6" customFormat="1" ht="30" x14ac:dyDescent="0.25">
      <c r="A16" s="60">
        <v>9</v>
      </c>
      <c r="B16" s="60"/>
      <c r="C16" s="60" t="s">
        <v>45</v>
      </c>
      <c r="D16" s="60" t="s">
        <v>11</v>
      </c>
      <c r="E16" s="60">
        <v>4</v>
      </c>
      <c r="F16" s="60">
        <v>0</v>
      </c>
      <c r="G16" s="60">
        <v>0</v>
      </c>
      <c r="H16" s="65" t="s">
        <v>41</v>
      </c>
      <c r="I16" s="60"/>
      <c r="J16" s="60" t="s">
        <v>46</v>
      </c>
    </row>
    <row r="17" spans="1:10" s="6" customFormat="1" ht="45" x14ac:dyDescent="0.25">
      <c r="A17" s="60">
        <v>10</v>
      </c>
      <c r="B17" s="60"/>
      <c r="C17" s="60" t="s">
        <v>47</v>
      </c>
      <c r="D17" s="60" t="s">
        <v>11</v>
      </c>
      <c r="E17" s="60">
        <v>6</v>
      </c>
      <c r="F17" s="60">
        <v>0</v>
      </c>
      <c r="G17" s="60">
        <v>0</v>
      </c>
      <c r="H17" s="65" t="s">
        <v>41</v>
      </c>
      <c r="I17" s="60"/>
      <c r="J17" s="60" t="s">
        <v>46</v>
      </c>
    </row>
    <row r="18" spans="1:10" s="4" customFormat="1" ht="30" x14ac:dyDescent="0.25">
      <c r="A18" s="60">
        <v>11</v>
      </c>
      <c r="B18" s="58"/>
      <c r="C18" s="65" t="s">
        <v>49</v>
      </c>
      <c r="D18" s="58" t="s">
        <v>48</v>
      </c>
      <c r="E18" s="66">
        <v>4</v>
      </c>
      <c r="F18" s="60">
        <v>0</v>
      </c>
      <c r="G18" s="58">
        <v>0</v>
      </c>
      <c r="H18" s="66" t="s">
        <v>34</v>
      </c>
      <c r="I18" s="58"/>
      <c r="J18" s="58"/>
    </row>
    <row r="19" spans="1:10" s="4" customFormat="1" x14ac:dyDescent="0.25">
      <c r="A19" s="60">
        <v>12</v>
      </c>
      <c r="B19" s="58"/>
      <c r="C19" s="65" t="s">
        <v>50</v>
      </c>
      <c r="D19" s="58" t="s">
        <v>11</v>
      </c>
      <c r="E19" s="66">
        <v>1</v>
      </c>
      <c r="F19" s="60">
        <v>0</v>
      </c>
      <c r="G19" s="58">
        <v>0</v>
      </c>
      <c r="H19" s="66" t="s">
        <v>34</v>
      </c>
      <c r="I19" s="58"/>
      <c r="J19" s="58"/>
    </row>
    <row r="20" spans="1:10" s="4" customFormat="1" x14ac:dyDescent="0.25">
      <c r="A20" s="60">
        <v>13</v>
      </c>
      <c r="B20" s="58"/>
      <c r="C20" s="60" t="s">
        <v>51</v>
      </c>
      <c r="D20" s="58" t="s">
        <v>11</v>
      </c>
      <c r="E20" s="60">
        <v>2</v>
      </c>
      <c r="F20" s="60">
        <v>0</v>
      </c>
      <c r="G20" s="58">
        <v>0</v>
      </c>
      <c r="H20" s="58" t="s">
        <v>29</v>
      </c>
      <c r="I20" s="58">
        <v>1990</v>
      </c>
      <c r="J20" s="60"/>
    </row>
    <row r="21" spans="1:10" s="4" customFormat="1" ht="30" x14ac:dyDescent="0.25">
      <c r="A21" s="60">
        <v>14</v>
      </c>
      <c r="B21" s="58"/>
      <c r="C21" s="60" t="s">
        <v>53</v>
      </c>
      <c r="D21" s="58" t="s">
        <v>11</v>
      </c>
      <c r="E21" s="60">
        <v>8</v>
      </c>
      <c r="F21" s="60">
        <v>0</v>
      </c>
      <c r="G21" s="58">
        <v>0</v>
      </c>
      <c r="H21" s="58" t="s">
        <v>38</v>
      </c>
      <c r="I21" s="58">
        <v>1995</v>
      </c>
      <c r="J21" s="60" t="s">
        <v>52</v>
      </c>
    </row>
    <row r="22" spans="1:10" s="4" customFormat="1" ht="30" x14ac:dyDescent="0.25">
      <c r="A22" s="60">
        <v>15</v>
      </c>
      <c r="B22" s="58"/>
      <c r="C22" s="60" t="s">
        <v>55</v>
      </c>
      <c r="D22" s="58" t="s">
        <v>11</v>
      </c>
      <c r="E22" s="60">
        <v>8</v>
      </c>
      <c r="F22" s="60">
        <v>0</v>
      </c>
      <c r="G22" s="58">
        <v>0</v>
      </c>
      <c r="H22" s="58" t="s">
        <v>38</v>
      </c>
      <c r="I22" s="58">
        <v>1993</v>
      </c>
      <c r="J22" s="60" t="s">
        <v>54</v>
      </c>
    </row>
    <row r="23" spans="1:10" s="4" customFormat="1" ht="30" x14ac:dyDescent="0.25">
      <c r="A23" s="60">
        <v>16</v>
      </c>
      <c r="B23" s="58"/>
      <c r="C23" s="60" t="s">
        <v>50</v>
      </c>
      <c r="D23" s="58" t="s">
        <v>11</v>
      </c>
      <c r="E23" s="60">
        <v>7</v>
      </c>
      <c r="F23" s="60">
        <v>0</v>
      </c>
      <c r="G23" s="58">
        <v>0</v>
      </c>
      <c r="H23" s="58" t="s">
        <v>38</v>
      </c>
      <c r="I23" s="58">
        <v>1995</v>
      </c>
      <c r="J23" s="60" t="s">
        <v>54</v>
      </c>
    </row>
    <row r="24" spans="1:10" s="4" customFormat="1" ht="30" x14ac:dyDescent="0.25">
      <c r="A24" s="60">
        <v>17</v>
      </c>
      <c r="B24" s="58"/>
      <c r="C24" s="60" t="s">
        <v>56</v>
      </c>
      <c r="D24" s="58" t="s">
        <v>11</v>
      </c>
      <c r="E24" s="60">
        <v>24</v>
      </c>
      <c r="F24" s="60">
        <v>0</v>
      </c>
      <c r="G24" s="58">
        <v>0</v>
      </c>
      <c r="H24" s="58" t="s">
        <v>38</v>
      </c>
      <c r="I24" s="58">
        <v>1996</v>
      </c>
      <c r="J24" s="60" t="s">
        <v>52</v>
      </c>
    </row>
    <row r="25" spans="1:10" s="4" customFormat="1" ht="30" x14ac:dyDescent="0.25">
      <c r="A25" s="60">
        <v>18</v>
      </c>
      <c r="B25" s="58"/>
      <c r="C25" s="60" t="s">
        <v>57</v>
      </c>
      <c r="D25" s="58" t="s">
        <v>11</v>
      </c>
      <c r="E25" s="60">
        <v>1</v>
      </c>
      <c r="F25" s="60">
        <v>0</v>
      </c>
      <c r="G25" s="58">
        <v>0</v>
      </c>
      <c r="H25" s="58" t="s">
        <v>29</v>
      </c>
      <c r="I25" s="58">
        <v>1995</v>
      </c>
      <c r="J25" s="60"/>
    </row>
    <row r="26" spans="1:10" s="4" customFormat="1" ht="75" x14ac:dyDescent="0.3">
      <c r="A26" s="60">
        <v>19</v>
      </c>
      <c r="B26" s="58"/>
      <c r="C26" s="142" t="s">
        <v>58</v>
      </c>
      <c r="D26" s="169" t="s">
        <v>11</v>
      </c>
      <c r="E26" s="205">
        <v>1</v>
      </c>
      <c r="F26" s="142">
        <v>0</v>
      </c>
      <c r="G26" s="169">
        <v>0</v>
      </c>
      <c r="H26" s="169" t="s">
        <v>34</v>
      </c>
      <c r="I26" s="142">
        <v>2016</v>
      </c>
      <c r="J26" s="169"/>
    </row>
    <row r="27" spans="1:10" s="4" customFormat="1" ht="15.75" x14ac:dyDescent="0.3">
      <c r="A27" s="60">
        <v>20</v>
      </c>
      <c r="B27" s="58"/>
      <c r="C27" s="142" t="s">
        <v>59</v>
      </c>
      <c r="D27" s="169" t="s">
        <v>11</v>
      </c>
      <c r="E27" s="205">
        <v>1</v>
      </c>
      <c r="F27" s="142">
        <v>0</v>
      </c>
      <c r="G27" s="169">
        <v>0</v>
      </c>
      <c r="H27" s="169" t="s">
        <v>34</v>
      </c>
      <c r="I27" s="142">
        <v>2006</v>
      </c>
      <c r="J27" s="169"/>
    </row>
    <row r="28" spans="1:10" s="4" customFormat="1" ht="30" x14ac:dyDescent="0.3">
      <c r="A28" s="60">
        <v>21</v>
      </c>
      <c r="B28" s="58"/>
      <c r="C28" s="142" t="s">
        <v>60</v>
      </c>
      <c r="D28" s="169" t="s">
        <v>11</v>
      </c>
      <c r="E28" s="205">
        <v>1</v>
      </c>
      <c r="F28" s="142">
        <v>0</v>
      </c>
      <c r="G28" s="169">
        <v>0</v>
      </c>
      <c r="H28" s="169" t="s">
        <v>34</v>
      </c>
      <c r="I28" s="169"/>
      <c r="J28" s="169"/>
    </row>
    <row r="29" spans="1:10" s="4" customFormat="1" ht="45" x14ac:dyDescent="0.3">
      <c r="A29" s="60">
        <v>22</v>
      </c>
      <c r="B29" s="58"/>
      <c r="C29" s="142" t="s">
        <v>61</v>
      </c>
      <c r="D29" s="169" t="s">
        <v>11</v>
      </c>
      <c r="E29" s="205">
        <v>2</v>
      </c>
      <c r="F29" s="142">
        <v>0</v>
      </c>
      <c r="G29" s="169">
        <v>0</v>
      </c>
      <c r="H29" s="169" t="s">
        <v>34</v>
      </c>
      <c r="I29" s="169"/>
      <c r="J29" s="169"/>
    </row>
    <row r="30" spans="1:10" s="4" customFormat="1" ht="15.75" x14ac:dyDescent="0.3">
      <c r="A30" s="60">
        <v>23</v>
      </c>
      <c r="B30" s="58"/>
      <c r="C30" s="142" t="s">
        <v>62</v>
      </c>
      <c r="D30" s="169" t="s">
        <v>11</v>
      </c>
      <c r="E30" s="205">
        <v>1</v>
      </c>
      <c r="F30" s="142">
        <v>0</v>
      </c>
      <c r="G30" s="169">
        <v>0</v>
      </c>
      <c r="H30" s="169" t="s">
        <v>34</v>
      </c>
      <c r="I30" s="169"/>
      <c r="J30" s="169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F89D-5107-4977-A5AB-748E5FE75368}">
  <dimension ref="A1:J25"/>
  <sheetViews>
    <sheetView topLeftCell="A7" workbookViewId="0">
      <selection activeCell="A25" sqref="A25"/>
    </sheetView>
  </sheetViews>
  <sheetFormatPr defaultRowHeight="15" x14ac:dyDescent="0.25"/>
  <cols>
    <col min="1" max="1" width="10.85546875" customWidth="1"/>
    <col min="2" max="2" width="8.42578125" customWidth="1"/>
    <col min="3" max="3" width="18" style="43" customWidth="1"/>
    <col min="4" max="4" width="12.85546875" customWidth="1"/>
    <col min="6" max="6" width="16.5703125" customWidth="1"/>
    <col min="8" max="8" width="13" style="50" customWidth="1"/>
  </cols>
  <sheetData>
    <row r="1" spans="1:10" s="4" customFormat="1" ht="19.5" x14ac:dyDescent="0.35">
      <c r="A1" s="251" t="s">
        <v>19</v>
      </c>
      <c r="B1" s="251"/>
      <c r="C1" s="251"/>
      <c r="D1" s="251"/>
      <c r="E1" s="251"/>
      <c r="F1" s="251"/>
      <c r="G1" s="251"/>
      <c r="H1" s="48"/>
      <c r="J1" s="6"/>
    </row>
    <row r="2" spans="1:10" s="4" customFormat="1" ht="19.5" x14ac:dyDescent="0.35">
      <c r="A2" s="28"/>
      <c r="B2" s="29"/>
      <c r="C2" s="42"/>
      <c r="D2" s="28"/>
      <c r="E2" s="28"/>
      <c r="F2" s="28"/>
      <c r="G2" s="28"/>
      <c r="H2" s="48"/>
      <c r="J2" s="6"/>
    </row>
    <row r="3" spans="1:10" s="4" customFormat="1" ht="18" x14ac:dyDescent="0.35">
      <c r="A3" s="252" t="s">
        <v>64</v>
      </c>
      <c r="B3" s="252"/>
      <c r="C3" s="252"/>
      <c r="D3" s="252"/>
      <c r="G3" s="30" t="s">
        <v>65</v>
      </c>
      <c r="H3" s="49"/>
      <c r="J3" s="6"/>
    </row>
    <row r="4" spans="1:10" s="4" customFormat="1" x14ac:dyDescent="0.25">
      <c r="A4" s="253" t="s">
        <v>22</v>
      </c>
      <c r="B4" s="253"/>
      <c r="C4" s="253"/>
      <c r="D4" s="253"/>
      <c r="G4" s="31" t="s">
        <v>23</v>
      </c>
      <c r="H4" s="49"/>
      <c r="J4" s="6"/>
    </row>
    <row r="5" spans="1:10" s="4" customFormat="1" x14ac:dyDescent="0.25">
      <c r="A5" s="45"/>
      <c r="B5" s="31"/>
      <c r="C5" s="14"/>
      <c r="D5" s="31"/>
      <c r="G5" s="31"/>
      <c r="H5" s="49"/>
      <c r="J5" s="6"/>
    </row>
    <row r="6" spans="1:10" s="35" customFormat="1" ht="101.25" customHeight="1" x14ac:dyDescent="0.25">
      <c r="A6" s="53" t="s">
        <v>0</v>
      </c>
      <c r="B6" s="54" t="s">
        <v>1</v>
      </c>
      <c r="C6" s="54" t="s">
        <v>2</v>
      </c>
      <c r="D6" s="55" t="s">
        <v>3</v>
      </c>
      <c r="E6" s="56" t="s">
        <v>4</v>
      </c>
      <c r="F6" s="54" t="s">
        <v>5</v>
      </c>
      <c r="G6" s="54" t="s">
        <v>6</v>
      </c>
      <c r="H6" s="57" t="s">
        <v>7</v>
      </c>
      <c r="I6" s="54" t="s">
        <v>8</v>
      </c>
      <c r="J6" s="54" t="s">
        <v>9</v>
      </c>
    </row>
    <row r="7" spans="1:10" s="4" customFormat="1" ht="75" customHeight="1" x14ac:dyDescent="0.25">
      <c r="A7" s="58">
        <v>1</v>
      </c>
      <c r="B7" s="58"/>
      <c r="C7" s="59" t="s">
        <v>66</v>
      </c>
      <c r="D7" s="58" t="s">
        <v>11</v>
      </c>
      <c r="E7" s="60">
        <v>1</v>
      </c>
      <c r="F7" s="58">
        <v>0</v>
      </c>
      <c r="G7" s="58">
        <v>0</v>
      </c>
      <c r="H7" s="61" t="s">
        <v>29</v>
      </c>
      <c r="I7" s="62" t="s">
        <v>67</v>
      </c>
      <c r="J7" s="58"/>
    </row>
    <row r="8" spans="1:10" s="4" customFormat="1" x14ac:dyDescent="0.25">
      <c r="A8" s="58">
        <v>2</v>
      </c>
      <c r="B8" s="58"/>
      <c r="C8" s="63" t="s">
        <v>68</v>
      </c>
      <c r="D8" s="58" t="s">
        <v>11</v>
      </c>
      <c r="E8" s="63">
        <v>1</v>
      </c>
      <c r="F8" s="58">
        <v>72000</v>
      </c>
      <c r="G8" s="58">
        <v>72000</v>
      </c>
      <c r="H8" s="61" t="s">
        <v>29</v>
      </c>
      <c r="I8" s="64" t="s">
        <v>69</v>
      </c>
      <c r="J8" s="58"/>
    </row>
    <row r="9" spans="1:10" s="4" customFormat="1" x14ac:dyDescent="0.25">
      <c r="A9" s="58">
        <v>3</v>
      </c>
      <c r="B9" s="58"/>
      <c r="C9" s="63" t="s">
        <v>70</v>
      </c>
      <c r="D9" s="58" t="s">
        <v>11</v>
      </c>
      <c r="E9" s="63">
        <v>1</v>
      </c>
      <c r="F9" s="58">
        <v>195000</v>
      </c>
      <c r="G9" s="58">
        <v>195000</v>
      </c>
      <c r="H9" s="61" t="s">
        <v>29</v>
      </c>
      <c r="I9" s="64" t="s">
        <v>71</v>
      </c>
      <c r="J9" s="58"/>
    </row>
    <row r="10" spans="1:10" s="4" customFormat="1" ht="27" x14ac:dyDescent="0.25">
      <c r="A10" s="58">
        <v>4</v>
      </c>
      <c r="B10" s="58"/>
      <c r="C10" s="63" t="s">
        <v>72</v>
      </c>
      <c r="D10" s="58" t="s">
        <v>11</v>
      </c>
      <c r="E10" s="63">
        <v>1</v>
      </c>
      <c r="F10" s="58">
        <v>47000</v>
      </c>
      <c r="G10" s="58">
        <v>47000</v>
      </c>
      <c r="H10" s="61" t="s">
        <v>29</v>
      </c>
      <c r="I10" s="63" t="s">
        <v>71</v>
      </c>
      <c r="J10" s="58"/>
    </row>
    <row r="11" spans="1:10" s="4" customFormat="1" ht="27" x14ac:dyDescent="0.25">
      <c r="A11" s="58">
        <v>5</v>
      </c>
      <c r="B11" s="58"/>
      <c r="C11" s="63" t="s">
        <v>73</v>
      </c>
      <c r="D11" s="58" t="s">
        <v>11</v>
      </c>
      <c r="E11" s="63">
        <v>1</v>
      </c>
      <c r="F11" s="58">
        <v>2890000</v>
      </c>
      <c r="G11" s="58">
        <v>2890000</v>
      </c>
      <c r="H11" s="61" t="s">
        <v>29</v>
      </c>
      <c r="I11" s="63" t="s">
        <v>71</v>
      </c>
      <c r="J11" s="58"/>
    </row>
    <row r="12" spans="1:10" s="4" customFormat="1" x14ac:dyDescent="0.25">
      <c r="A12" s="58">
        <v>6</v>
      </c>
      <c r="B12" s="58"/>
      <c r="C12" s="63" t="s">
        <v>70</v>
      </c>
      <c r="D12" s="58" t="s">
        <v>11</v>
      </c>
      <c r="E12" s="63">
        <v>1</v>
      </c>
      <c r="F12" s="58">
        <v>188000</v>
      </c>
      <c r="G12" s="58">
        <v>188000</v>
      </c>
      <c r="H12" s="61" t="s">
        <v>29</v>
      </c>
      <c r="I12" s="63" t="s">
        <v>74</v>
      </c>
      <c r="J12" s="58"/>
    </row>
    <row r="13" spans="1:10" s="4" customFormat="1" x14ac:dyDescent="0.25">
      <c r="A13" s="58">
        <v>7</v>
      </c>
      <c r="B13" s="58"/>
      <c r="C13" s="63" t="s">
        <v>75</v>
      </c>
      <c r="D13" s="58" t="s">
        <v>11</v>
      </c>
      <c r="E13" s="63">
        <v>1</v>
      </c>
      <c r="F13" s="58">
        <v>188000</v>
      </c>
      <c r="G13" s="58">
        <v>188000</v>
      </c>
      <c r="H13" s="61" t="s">
        <v>29</v>
      </c>
      <c r="I13" s="63" t="s">
        <v>76</v>
      </c>
      <c r="J13" s="58"/>
    </row>
    <row r="14" spans="1:10" s="4" customFormat="1" x14ac:dyDescent="0.25">
      <c r="A14" s="58">
        <v>8</v>
      </c>
      <c r="B14" s="58"/>
      <c r="C14" s="63" t="s">
        <v>53</v>
      </c>
      <c r="D14" s="58" t="s">
        <v>11</v>
      </c>
      <c r="E14" s="63">
        <v>1</v>
      </c>
      <c r="F14" s="58">
        <v>9523</v>
      </c>
      <c r="G14" s="58">
        <v>9523</v>
      </c>
      <c r="H14" s="61" t="s">
        <v>29</v>
      </c>
      <c r="I14" s="58"/>
      <c r="J14" s="58"/>
    </row>
    <row r="15" spans="1:10" s="4" customFormat="1" x14ac:dyDescent="0.25">
      <c r="A15" s="58">
        <v>9</v>
      </c>
      <c r="B15" s="58"/>
      <c r="C15" s="63" t="s">
        <v>77</v>
      </c>
      <c r="D15" s="58" t="s">
        <v>11</v>
      </c>
      <c r="E15" s="63">
        <v>1</v>
      </c>
      <c r="F15" s="58">
        <v>15700</v>
      </c>
      <c r="G15" s="58">
        <v>15700</v>
      </c>
      <c r="H15" s="61" t="s">
        <v>29</v>
      </c>
      <c r="I15" s="58"/>
      <c r="J15" s="58"/>
    </row>
    <row r="16" spans="1:10" s="4" customFormat="1" x14ac:dyDescent="0.25">
      <c r="A16" s="58">
        <v>10</v>
      </c>
      <c r="B16" s="58"/>
      <c r="C16" s="65" t="s">
        <v>78</v>
      </c>
      <c r="D16" s="58" t="s">
        <v>11</v>
      </c>
      <c r="E16" s="66">
        <v>1</v>
      </c>
      <c r="F16" s="60"/>
      <c r="G16" s="58"/>
      <c r="H16" s="61" t="s">
        <v>34</v>
      </c>
      <c r="I16" s="58"/>
      <c r="J16" s="58"/>
    </row>
    <row r="17" spans="1:10" s="4" customFormat="1" x14ac:dyDescent="0.25">
      <c r="A17" s="58">
        <v>11</v>
      </c>
      <c r="B17" s="58"/>
      <c r="C17" s="60" t="s">
        <v>68</v>
      </c>
      <c r="D17" s="58" t="s">
        <v>11</v>
      </c>
      <c r="E17" s="60">
        <v>1</v>
      </c>
      <c r="F17" s="67">
        <v>75000</v>
      </c>
      <c r="G17" s="68">
        <v>75000</v>
      </c>
      <c r="H17" s="61" t="s">
        <v>29</v>
      </c>
      <c r="I17" s="60">
        <v>2007</v>
      </c>
      <c r="J17" s="58"/>
    </row>
    <row r="18" spans="1:10" s="4" customFormat="1" ht="30" x14ac:dyDescent="0.25">
      <c r="A18" s="58">
        <v>12</v>
      </c>
      <c r="B18" s="58"/>
      <c r="C18" s="60" t="s">
        <v>81</v>
      </c>
      <c r="D18" s="58" t="s">
        <v>11</v>
      </c>
      <c r="E18" s="60">
        <v>1</v>
      </c>
      <c r="F18" s="67">
        <v>44600</v>
      </c>
      <c r="G18" s="68">
        <v>44600</v>
      </c>
      <c r="H18" s="61" t="s">
        <v>29</v>
      </c>
      <c r="I18" s="60">
        <v>2016</v>
      </c>
      <c r="J18" s="58"/>
    </row>
    <row r="19" spans="1:10" s="4" customFormat="1" x14ac:dyDescent="0.25">
      <c r="A19" s="58">
        <v>13</v>
      </c>
      <c r="B19" s="58"/>
      <c r="C19" s="60" t="s">
        <v>80</v>
      </c>
      <c r="D19" s="58" t="s">
        <v>11</v>
      </c>
      <c r="E19" s="60">
        <v>1</v>
      </c>
      <c r="F19" s="67">
        <v>100000</v>
      </c>
      <c r="G19" s="68">
        <v>100000</v>
      </c>
      <c r="H19" s="61" t="s">
        <v>29</v>
      </c>
      <c r="I19" s="60">
        <v>2010</v>
      </c>
      <c r="J19" s="58"/>
    </row>
    <row r="20" spans="1:10" s="4" customFormat="1" x14ac:dyDescent="0.25">
      <c r="A20" s="58">
        <v>14</v>
      </c>
      <c r="B20" s="58"/>
      <c r="C20" s="60" t="s">
        <v>82</v>
      </c>
      <c r="D20" s="58" t="s">
        <v>11</v>
      </c>
      <c r="E20" s="60">
        <v>1</v>
      </c>
      <c r="F20" s="67">
        <v>160000</v>
      </c>
      <c r="G20" s="68">
        <v>160000</v>
      </c>
      <c r="H20" s="61" t="s">
        <v>29</v>
      </c>
      <c r="I20" s="60">
        <v>2008</v>
      </c>
      <c r="J20" s="58"/>
    </row>
    <row r="21" spans="1:10" s="4" customFormat="1" ht="30" x14ac:dyDescent="0.25">
      <c r="A21" s="58">
        <v>15</v>
      </c>
      <c r="B21" s="58"/>
      <c r="C21" s="60" t="s">
        <v>83</v>
      </c>
      <c r="D21" s="58" t="s">
        <v>11</v>
      </c>
      <c r="E21" s="60">
        <v>1</v>
      </c>
      <c r="F21" s="67">
        <v>65000</v>
      </c>
      <c r="G21" s="68">
        <v>65000</v>
      </c>
      <c r="H21" s="61" t="s">
        <v>29</v>
      </c>
      <c r="I21" s="60">
        <v>2011</v>
      </c>
      <c r="J21" s="58"/>
    </row>
    <row r="22" spans="1:10" s="4" customFormat="1" x14ac:dyDescent="0.25">
      <c r="A22" s="58">
        <v>16</v>
      </c>
      <c r="B22" s="58"/>
      <c r="C22" s="60" t="s">
        <v>84</v>
      </c>
      <c r="D22" s="58" t="s">
        <v>11</v>
      </c>
      <c r="E22" s="60">
        <v>1</v>
      </c>
      <c r="F22" s="67">
        <v>50000</v>
      </c>
      <c r="G22" s="68">
        <v>50000</v>
      </c>
      <c r="H22" s="61" t="s">
        <v>29</v>
      </c>
      <c r="I22" s="60">
        <v>2020</v>
      </c>
      <c r="J22" s="58"/>
    </row>
    <row r="23" spans="1:10" s="4" customFormat="1" ht="30" x14ac:dyDescent="0.25">
      <c r="A23" s="58">
        <v>17</v>
      </c>
      <c r="B23" s="58"/>
      <c r="C23" s="60" t="s">
        <v>85</v>
      </c>
      <c r="D23" s="58" t="s">
        <v>11</v>
      </c>
      <c r="E23" s="60">
        <v>1</v>
      </c>
      <c r="F23" s="67">
        <v>29000</v>
      </c>
      <c r="G23" s="68">
        <v>29000</v>
      </c>
      <c r="H23" s="61" t="s">
        <v>29</v>
      </c>
      <c r="I23" s="60">
        <v>2020</v>
      </c>
      <c r="J23" s="58"/>
    </row>
    <row r="24" spans="1:10" s="4" customFormat="1" ht="30" x14ac:dyDescent="0.25">
      <c r="A24" s="58">
        <v>18</v>
      </c>
      <c r="B24" s="58"/>
      <c r="C24" s="60" t="s">
        <v>86</v>
      </c>
      <c r="D24" s="58" t="s">
        <v>11</v>
      </c>
      <c r="E24" s="60">
        <v>4</v>
      </c>
      <c r="F24" s="60">
        <v>0</v>
      </c>
      <c r="G24" s="58">
        <v>0</v>
      </c>
      <c r="H24" s="61" t="s">
        <v>29</v>
      </c>
      <c r="I24" s="58"/>
      <c r="J24" s="58"/>
    </row>
    <row r="25" spans="1:10" s="4" customFormat="1" ht="27" x14ac:dyDescent="0.25">
      <c r="A25" s="58">
        <v>19</v>
      </c>
      <c r="B25" s="58"/>
      <c r="C25" s="69" t="s">
        <v>87</v>
      </c>
      <c r="D25" s="58" t="s">
        <v>11</v>
      </c>
      <c r="E25" s="63">
        <v>1</v>
      </c>
      <c r="F25" s="58">
        <v>2500000</v>
      </c>
      <c r="G25" s="58">
        <v>2500000</v>
      </c>
      <c r="H25" s="61" t="s">
        <v>12</v>
      </c>
      <c r="I25" s="63" t="s">
        <v>88</v>
      </c>
      <c r="J25" s="58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F4C31-F4CF-4325-B063-B6705E613EDA}">
  <dimension ref="A1:J14"/>
  <sheetViews>
    <sheetView topLeftCell="A4" workbookViewId="0">
      <selection activeCell="E6" sqref="E6"/>
    </sheetView>
  </sheetViews>
  <sheetFormatPr defaultRowHeight="12.75" x14ac:dyDescent="0.25"/>
  <cols>
    <col min="1" max="2" width="9.140625" style="102"/>
    <col min="3" max="3" width="17" style="102" customWidth="1"/>
    <col min="4" max="4" width="12.42578125" style="102" customWidth="1"/>
    <col min="5" max="5" width="11" style="102" customWidth="1"/>
    <col min="6" max="6" width="11.7109375" style="102" customWidth="1"/>
    <col min="7" max="7" width="17.7109375" style="102" customWidth="1"/>
    <col min="8" max="8" width="14" style="102" customWidth="1"/>
    <col min="9" max="9" width="11.140625" style="102" customWidth="1"/>
    <col min="10" max="10" width="14.28515625" style="102" customWidth="1"/>
    <col min="11" max="16384" width="9.140625" style="102"/>
  </cols>
  <sheetData>
    <row r="1" spans="1:10" s="95" customFormat="1" ht="15" x14ac:dyDescent="0.25">
      <c r="A1" s="254" t="s">
        <v>19</v>
      </c>
      <c r="B1" s="254"/>
      <c r="C1" s="254"/>
      <c r="D1" s="254"/>
      <c r="E1" s="254"/>
      <c r="F1" s="254"/>
      <c r="G1" s="254"/>
      <c r="H1" s="91"/>
    </row>
    <row r="2" spans="1:10" s="95" customFormat="1" ht="15" x14ac:dyDescent="0.25">
      <c r="A2" s="91"/>
      <c r="B2" s="96"/>
      <c r="C2" s="91"/>
      <c r="D2" s="91"/>
      <c r="E2" s="91"/>
      <c r="F2" s="91"/>
      <c r="G2" s="91"/>
      <c r="H2" s="91"/>
    </row>
    <row r="3" spans="1:10" s="95" customFormat="1" ht="15" x14ac:dyDescent="0.25">
      <c r="A3" s="255" t="s">
        <v>104</v>
      </c>
      <c r="B3" s="255"/>
      <c r="C3" s="255"/>
      <c r="D3" s="255"/>
      <c r="G3" s="97" t="s">
        <v>21</v>
      </c>
      <c r="H3" s="98"/>
    </row>
    <row r="4" spans="1:10" s="95" customFormat="1" ht="30" x14ac:dyDescent="0.25">
      <c r="A4" s="256" t="s">
        <v>22</v>
      </c>
      <c r="B4" s="256"/>
      <c r="C4" s="256"/>
      <c r="D4" s="256"/>
      <c r="G4" s="98" t="s">
        <v>23</v>
      </c>
      <c r="H4" s="98"/>
    </row>
    <row r="5" spans="1:10" s="95" customFormat="1" ht="15" x14ac:dyDescent="0.25">
      <c r="A5" s="100"/>
      <c r="B5" s="101"/>
      <c r="C5" s="98"/>
      <c r="D5" s="98"/>
      <c r="G5" s="98"/>
      <c r="H5" s="98"/>
    </row>
    <row r="6" spans="1:10" s="91" customFormat="1" ht="113.25" customHeight="1" x14ac:dyDescent="0.25">
      <c r="A6" s="1" t="s">
        <v>0</v>
      </c>
      <c r="B6" s="12" t="s">
        <v>1</v>
      </c>
      <c r="C6" s="1" t="s">
        <v>2</v>
      </c>
      <c r="D6" s="2" t="s">
        <v>3</v>
      </c>
      <c r="E6" s="2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s="91" customFormat="1" ht="15" x14ac:dyDescent="0.25">
      <c r="A7" s="104">
        <v>1</v>
      </c>
      <c r="B7" s="105">
        <v>2</v>
      </c>
      <c r="C7" s="105">
        <v>3</v>
      </c>
      <c r="D7" s="105">
        <v>4</v>
      </c>
      <c r="E7" s="105">
        <v>5</v>
      </c>
      <c r="F7" s="105">
        <v>6</v>
      </c>
      <c r="G7" s="105">
        <v>7</v>
      </c>
      <c r="H7" s="105">
        <v>8</v>
      </c>
      <c r="I7" s="106">
        <v>9</v>
      </c>
      <c r="J7" s="106">
        <v>10</v>
      </c>
    </row>
    <row r="8" spans="1:10" s="4" customFormat="1" ht="60" x14ac:dyDescent="0.25">
      <c r="A8" s="3">
        <v>1</v>
      </c>
      <c r="B8" s="107"/>
      <c r="C8" s="5" t="s">
        <v>98</v>
      </c>
      <c r="D8" s="3" t="s">
        <v>11</v>
      </c>
      <c r="E8" s="5" t="s">
        <v>95</v>
      </c>
      <c r="F8" s="3">
        <v>183000</v>
      </c>
      <c r="G8" s="3">
        <v>183000</v>
      </c>
      <c r="H8" s="5" t="s">
        <v>12</v>
      </c>
      <c r="I8" s="5" t="s">
        <v>97</v>
      </c>
      <c r="J8" s="5" t="s">
        <v>91</v>
      </c>
    </row>
    <row r="9" spans="1:10" s="4" customFormat="1" ht="60" x14ac:dyDescent="0.25">
      <c r="A9" s="3">
        <v>2</v>
      </c>
      <c r="B9" s="107"/>
      <c r="C9" s="5" t="s">
        <v>96</v>
      </c>
      <c r="D9" s="3" t="s">
        <v>11</v>
      </c>
      <c r="E9" s="5" t="s">
        <v>95</v>
      </c>
      <c r="F9" s="3">
        <v>157000</v>
      </c>
      <c r="G9" s="3">
        <v>157000</v>
      </c>
      <c r="H9" s="5" t="s">
        <v>12</v>
      </c>
      <c r="I9" s="5" t="s">
        <v>94</v>
      </c>
      <c r="J9" s="5" t="s">
        <v>91</v>
      </c>
    </row>
    <row r="10" spans="1:10" s="4" customFormat="1" ht="60" x14ac:dyDescent="0.25">
      <c r="A10" s="3">
        <v>3</v>
      </c>
      <c r="B10" s="107"/>
      <c r="C10" s="5" t="s">
        <v>93</v>
      </c>
      <c r="D10" s="3" t="s">
        <v>11</v>
      </c>
      <c r="E10" s="5">
        <v>1</v>
      </c>
      <c r="F10" s="3">
        <v>2430000</v>
      </c>
      <c r="G10" s="3">
        <v>2430000</v>
      </c>
      <c r="H10" s="5" t="s">
        <v>12</v>
      </c>
      <c r="I10" s="5" t="s">
        <v>92</v>
      </c>
      <c r="J10" s="5" t="s">
        <v>91</v>
      </c>
    </row>
    <row r="11" spans="1:10" s="4" customFormat="1" ht="42.75" customHeight="1" x14ac:dyDescent="0.25">
      <c r="A11" s="3">
        <v>4</v>
      </c>
      <c r="B11" s="107"/>
      <c r="C11" s="5" t="s">
        <v>90</v>
      </c>
      <c r="D11" s="3" t="s">
        <v>11</v>
      </c>
      <c r="E11" s="5">
        <v>1</v>
      </c>
      <c r="F11" s="3">
        <v>73000</v>
      </c>
      <c r="G11" s="3">
        <v>73000</v>
      </c>
      <c r="H11" s="5" t="s">
        <v>12</v>
      </c>
      <c r="I11" s="5" t="s">
        <v>89</v>
      </c>
      <c r="J11" s="3"/>
    </row>
    <row r="12" spans="1:10" s="4" customFormat="1" ht="45" x14ac:dyDescent="0.25">
      <c r="A12" s="3">
        <v>5</v>
      </c>
      <c r="B12" s="107"/>
      <c r="C12" s="5" t="s">
        <v>101</v>
      </c>
      <c r="D12" s="3" t="s">
        <v>11</v>
      </c>
      <c r="E12" s="5">
        <v>1</v>
      </c>
      <c r="F12" s="3">
        <v>86000</v>
      </c>
      <c r="G12" s="3">
        <v>86000</v>
      </c>
      <c r="H12" s="5" t="s">
        <v>12</v>
      </c>
      <c r="I12" s="5" t="s">
        <v>100</v>
      </c>
      <c r="J12" s="5" t="s">
        <v>99</v>
      </c>
    </row>
    <row r="13" spans="1:10" s="4" customFormat="1" ht="33.75" customHeight="1" x14ac:dyDescent="0.25">
      <c r="A13" s="3">
        <v>6</v>
      </c>
      <c r="B13" s="107"/>
      <c r="C13" s="52" t="s">
        <v>102</v>
      </c>
      <c r="D13" s="3" t="s">
        <v>11</v>
      </c>
      <c r="E13" s="52">
        <v>1</v>
      </c>
      <c r="F13" s="3">
        <v>193500</v>
      </c>
      <c r="G13" s="3">
        <v>193500</v>
      </c>
      <c r="H13" s="5" t="s">
        <v>12</v>
      </c>
      <c r="I13" s="52" t="s">
        <v>103</v>
      </c>
      <c r="J13" s="3"/>
    </row>
    <row r="14" spans="1:10" s="4" customFormat="1" ht="30" x14ac:dyDescent="0.25">
      <c r="A14" s="3">
        <v>7</v>
      </c>
      <c r="B14" s="107"/>
      <c r="C14" s="5" t="s">
        <v>105</v>
      </c>
      <c r="D14" s="3" t="s">
        <v>11</v>
      </c>
      <c r="E14" s="5">
        <v>1</v>
      </c>
      <c r="F14" s="3">
        <v>1800000</v>
      </c>
      <c r="G14" s="3">
        <v>1800000</v>
      </c>
      <c r="H14" s="3" t="s">
        <v>12</v>
      </c>
      <c r="I14" s="5" t="s">
        <v>26</v>
      </c>
      <c r="J14" s="3"/>
    </row>
  </sheetData>
  <mergeCells count="3">
    <mergeCell ref="A1:G1"/>
    <mergeCell ref="A3:D3"/>
    <mergeCell ref="A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FEA3-2B5E-4E99-996E-9E74E4D26552}">
  <dimension ref="A1:P18"/>
  <sheetViews>
    <sheetView workbookViewId="0">
      <selection activeCell="A5" sqref="A5:XFD5"/>
    </sheetView>
  </sheetViews>
  <sheetFormatPr defaultRowHeight="15" x14ac:dyDescent="0.25"/>
  <cols>
    <col min="1" max="2" width="9.140625" style="25"/>
    <col min="3" max="3" width="22.7109375" style="25" customWidth="1"/>
    <col min="4" max="4" width="15.5703125" style="25" customWidth="1"/>
    <col min="5" max="5" width="9.140625" style="25"/>
    <col min="6" max="6" width="11.85546875" style="25" customWidth="1"/>
    <col min="7" max="7" width="12.5703125" style="25" customWidth="1"/>
    <col min="8" max="8" width="14" style="118" customWidth="1"/>
    <col min="9" max="9" width="12.42578125" style="25" customWidth="1"/>
    <col min="10" max="10" width="11.85546875" style="25" customWidth="1"/>
    <col min="11" max="16384" width="9.140625" style="25"/>
  </cols>
  <sheetData>
    <row r="1" spans="1:16" s="4" customFormat="1" x14ac:dyDescent="0.25">
      <c r="A1" s="257" t="s">
        <v>19</v>
      </c>
      <c r="B1" s="257"/>
      <c r="C1" s="257"/>
      <c r="D1" s="257"/>
      <c r="E1" s="257"/>
      <c r="F1" s="257"/>
      <c r="G1" s="257"/>
      <c r="H1" s="26"/>
    </row>
    <row r="2" spans="1:16" s="4" customFormat="1" x14ac:dyDescent="0.25">
      <c r="A2" s="258" t="s">
        <v>128</v>
      </c>
      <c r="B2" s="258"/>
      <c r="C2" s="258"/>
      <c r="D2" s="258"/>
      <c r="G2" s="30" t="s">
        <v>21</v>
      </c>
      <c r="H2" s="14"/>
    </row>
    <row r="3" spans="1:16" s="4" customFormat="1" x14ac:dyDescent="0.25">
      <c r="A3" s="253" t="s">
        <v>22</v>
      </c>
      <c r="B3" s="253"/>
      <c r="C3" s="253"/>
      <c r="D3" s="253"/>
      <c r="G3" s="31" t="s">
        <v>23</v>
      </c>
      <c r="H3" s="14"/>
    </row>
    <row r="4" spans="1:16" s="4" customFormat="1" x14ac:dyDescent="0.25">
      <c r="A4" s="45"/>
      <c r="B4" s="31"/>
      <c r="C4" s="110"/>
      <c r="D4" s="31"/>
      <c r="G4" s="31"/>
      <c r="H4" s="14"/>
    </row>
    <row r="5" spans="1:16" s="213" customFormat="1" ht="88.5" customHeight="1" x14ac:dyDescent="0.25">
      <c r="A5" s="209" t="s">
        <v>0</v>
      </c>
      <c r="B5" s="7" t="s">
        <v>1</v>
      </c>
      <c r="C5" s="210" t="s">
        <v>2</v>
      </c>
      <c r="D5" s="211" t="s">
        <v>3</v>
      </c>
      <c r="E5" s="212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209" t="s">
        <v>9</v>
      </c>
    </row>
    <row r="6" spans="1:16" s="111" customFormat="1" x14ac:dyDescent="0.25">
      <c r="A6" s="112">
        <v>1</v>
      </c>
      <c r="B6" s="113">
        <v>2</v>
      </c>
      <c r="C6" s="105">
        <v>3</v>
      </c>
      <c r="D6" s="113">
        <v>4</v>
      </c>
      <c r="E6" s="113">
        <v>5</v>
      </c>
      <c r="F6" s="113">
        <v>6</v>
      </c>
      <c r="G6" s="113">
        <v>7</v>
      </c>
      <c r="H6" s="105">
        <v>8</v>
      </c>
      <c r="I6" s="114">
        <v>9</v>
      </c>
      <c r="J6" s="114">
        <v>10</v>
      </c>
    </row>
    <row r="7" spans="1:16" s="4" customFormat="1" ht="30" x14ac:dyDescent="0.25">
      <c r="A7" s="18">
        <v>1</v>
      </c>
      <c r="B7" s="3"/>
      <c r="C7" s="115" t="s">
        <v>106</v>
      </c>
      <c r="D7" s="3" t="s">
        <v>11</v>
      </c>
      <c r="E7" s="5">
        <v>1</v>
      </c>
      <c r="F7" s="3">
        <v>10796</v>
      </c>
      <c r="G7" s="3">
        <v>10796</v>
      </c>
      <c r="H7" s="60" t="s">
        <v>107</v>
      </c>
      <c r="I7" s="3" t="s">
        <v>108</v>
      </c>
      <c r="J7" s="3"/>
      <c r="N7" s="116"/>
      <c r="O7" s="116"/>
      <c r="P7" s="116"/>
    </row>
    <row r="8" spans="1:16" s="4" customFormat="1" x14ac:dyDescent="0.25">
      <c r="A8" s="18">
        <v>2</v>
      </c>
      <c r="B8" s="3"/>
      <c r="C8" s="115" t="s">
        <v>112</v>
      </c>
      <c r="D8" s="3" t="s">
        <v>11</v>
      </c>
      <c r="E8" s="5">
        <v>1</v>
      </c>
      <c r="F8" s="3">
        <v>250000</v>
      </c>
      <c r="G8" s="3">
        <v>250000</v>
      </c>
      <c r="H8" s="60" t="s">
        <v>107</v>
      </c>
      <c r="I8" s="3" t="s">
        <v>113</v>
      </c>
      <c r="J8" s="3"/>
      <c r="N8" s="116"/>
      <c r="O8" s="116"/>
      <c r="P8" s="116"/>
    </row>
    <row r="9" spans="1:16" s="4" customFormat="1" x14ac:dyDescent="0.25">
      <c r="A9" s="18">
        <v>3</v>
      </c>
      <c r="B9" s="3"/>
      <c r="C9" s="115" t="s">
        <v>114</v>
      </c>
      <c r="D9" s="3" t="s">
        <v>11</v>
      </c>
      <c r="E9" s="5">
        <v>1</v>
      </c>
      <c r="F9" s="3">
        <v>170000</v>
      </c>
      <c r="G9" s="3">
        <v>170000</v>
      </c>
      <c r="H9" s="60" t="s">
        <v>107</v>
      </c>
      <c r="I9" s="3" t="s">
        <v>113</v>
      </c>
      <c r="J9" s="3"/>
      <c r="N9" s="116"/>
      <c r="O9" s="116"/>
      <c r="P9" s="116"/>
    </row>
    <row r="10" spans="1:16" s="4" customFormat="1" ht="30" x14ac:dyDescent="0.25">
      <c r="A10" s="18">
        <v>4</v>
      </c>
      <c r="B10" s="3"/>
      <c r="C10" s="115" t="s">
        <v>115</v>
      </c>
      <c r="D10" s="3" t="s">
        <v>11</v>
      </c>
      <c r="E10" s="5">
        <v>1</v>
      </c>
      <c r="F10" s="3">
        <v>40000</v>
      </c>
      <c r="G10" s="3">
        <v>40000</v>
      </c>
      <c r="H10" s="60" t="s">
        <v>107</v>
      </c>
      <c r="I10" s="3" t="s">
        <v>113</v>
      </c>
      <c r="J10" s="3"/>
      <c r="N10" s="116"/>
      <c r="O10" s="116"/>
      <c r="P10" s="116"/>
    </row>
    <row r="11" spans="1:16" s="4" customFormat="1" ht="30" x14ac:dyDescent="0.25">
      <c r="A11" s="18">
        <v>5</v>
      </c>
      <c r="B11" s="3"/>
      <c r="C11" s="115" t="s">
        <v>116</v>
      </c>
      <c r="D11" s="3" t="s">
        <v>11</v>
      </c>
      <c r="E11" s="5">
        <v>1</v>
      </c>
      <c r="F11" s="3">
        <v>240000</v>
      </c>
      <c r="G11" s="3">
        <v>240000</v>
      </c>
      <c r="H11" s="60" t="s">
        <v>107</v>
      </c>
      <c r="I11" s="3" t="s">
        <v>117</v>
      </c>
      <c r="J11" s="3"/>
      <c r="N11" s="116"/>
      <c r="O11" s="116"/>
      <c r="P11" s="116"/>
    </row>
    <row r="12" spans="1:16" s="4" customFormat="1" ht="45" x14ac:dyDescent="0.25">
      <c r="A12" s="18">
        <v>6</v>
      </c>
      <c r="B12" s="3"/>
      <c r="C12" s="115" t="s">
        <v>118</v>
      </c>
      <c r="D12" s="3" t="s">
        <v>11</v>
      </c>
      <c r="E12" s="5">
        <v>1</v>
      </c>
      <c r="F12" s="3">
        <v>180000</v>
      </c>
      <c r="G12" s="3">
        <v>180000</v>
      </c>
      <c r="H12" s="60" t="s">
        <v>107</v>
      </c>
      <c r="I12" s="3" t="s">
        <v>113</v>
      </c>
      <c r="J12" s="3"/>
      <c r="N12" s="116"/>
      <c r="O12" s="116"/>
      <c r="P12" s="116"/>
    </row>
    <row r="13" spans="1:16" s="4" customFormat="1" x14ac:dyDescent="0.25">
      <c r="A13" s="18">
        <v>7</v>
      </c>
      <c r="B13" s="3"/>
      <c r="C13" s="115" t="s">
        <v>123</v>
      </c>
      <c r="D13" s="3" t="s">
        <v>11</v>
      </c>
      <c r="E13" s="5">
        <v>1</v>
      </c>
      <c r="F13" s="3">
        <v>320000</v>
      </c>
      <c r="G13" s="3">
        <v>320000</v>
      </c>
      <c r="H13" s="60" t="s">
        <v>107</v>
      </c>
      <c r="I13" s="3" t="s">
        <v>113</v>
      </c>
      <c r="J13" s="3"/>
      <c r="N13" s="116"/>
      <c r="O13" s="116"/>
      <c r="P13" s="116"/>
    </row>
    <row r="14" spans="1:16" s="4" customFormat="1" ht="60" x14ac:dyDescent="0.25">
      <c r="A14" s="18">
        <v>8</v>
      </c>
      <c r="B14" s="3"/>
      <c r="C14" s="117" t="s">
        <v>120</v>
      </c>
      <c r="D14" s="3" t="s">
        <v>11</v>
      </c>
      <c r="E14" s="5">
        <v>1</v>
      </c>
      <c r="F14" s="3">
        <v>464000</v>
      </c>
      <c r="G14" s="3">
        <v>464000</v>
      </c>
      <c r="H14" s="60" t="s">
        <v>119</v>
      </c>
      <c r="I14" s="3" t="s">
        <v>121</v>
      </c>
      <c r="J14" s="5" t="s">
        <v>122</v>
      </c>
      <c r="N14" s="116"/>
      <c r="O14" s="116"/>
      <c r="P14" s="116"/>
    </row>
    <row r="15" spans="1:16" s="4" customFormat="1" ht="30" x14ac:dyDescent="0.25">
      <c r="A15" s="18">
        <v>9</v>
      </c>
      <c r="B15" s="3"/>
      <c r="C15" s="5" t="s">
        <v>127</v>
      </c>
      <c r="D15" s="3" t="s">
        <v>11</v>
      </c>
      <c r="E15" s="5">
        <v>1</v>
      </c>
      <c r="F15" s="5">
        <v>0</v>
      </c>
      <c r="G15" s="3">
        <v>0</v>
      </c>
      <c r="H15" s="60" t="s">
        <v>34</v>
      </c>
      <c r="I15" s="5">
        <v>2019</v>
      </c>
      <c r="J15" s="3"/>
    </row>
    <row r="16" spans="1:16" s="4" customFormat="1" ht="30" hidden="1" x14ac:dyDescent="0.25">
      <c r="A16" s="18">
        <v>10</v>
      </c>
      <c r="B16" s="3"/>
      <c r="C16" s="5" t="s">
        <v>126</v>
      </c>
      <c r="D16" s="3" t="s">
        <v>11</v>
      </c>
      <c r="E16" s="5">
        <v>1</v>
      </c>
      <c r="F16" s="5">
        <v>0</v>
      </c>
      <c r="G16" s="3">
        <v>0</v>
      </c>
      <c r="H16" s="60" t="s">
        <v>38</v>
      </c>
      <c r="I16" s="5">
        <v>2019</v>
      </c>
      <c r="J16" s="3"/>
    </row>
    <row r="17" spans="1:10" s="4" customFormat="1" ht="30" x14ac:dyDescent="0.25">
      <c r="A17" s="18">
        <v>10</v>
      </c>
      <c r="B17" s="3"/>
      <c r="C17" s="5" t="s">
        <v>125</v>
      </c>
      <c r="D17" s="3" t="s">
        <v>11</v>
      </c>
      <c r="E17" s="5">
        <v>1</v>
      </c>
      <c r="F17" s="5">
        <v>0</v>
      </c>
      <c r="G17" s="3">
        <v>0</v>
      </c>
      <c r="H17" s="60" t="s">
        <v>34</v>
      </c>
      <c r="I17" s="5">
        <v>2018</v>
      </c>
      <c r="J17" s="3"/>
    </row>
    <row r="18" spans="1:10" s="4" customFormat="1" ht="30" x14ac:dyDescent="0.25">
      <c r="A18" s="18">
        <v>11</v>
      </c>
      <c r="B18" s="3"/>
      <c r="C18" s="5" t="s">
        <v>124</v>
      </c>
      <c r="D18" s="3" t="s">
        <v>11</v>
      </c>
      <c r="E18" s="5">
        <v>1</v>
      </c>
      <c r="F18" s="5">
        <v>0</v>
      </c>
      <c r="G18" s="3">
        <v>0</v>
      </c>
      <c r="H18" s="60" t="s">
        <v>34</v>
      </c>
      <c r="I18" s="5">
        <v>2018</v>
      </c>
      <c r="J18" s="3"/>
    </row>
  </sheetData>
  <mergeCells count="3">
    <mergeCell ref="A1:G1"/>
    <mergeCell ref="A2:D2"/>
    <mergeCell ref="A3:D3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1613C-D40B-49A5-8723-7D8F04D31841}">
  <dimension ref="A1:J21"/>
  <sheetViews>
    <sheetView topLeftCell="A10" workbookViewId="0">
      <selection activeCell="G4" sqref="G4"/>
    </sheetView>
  </sheetViews>
  <sheetFormatPr defaultColWidth="8.85546875" defaultRowHeight="15" x14ac:dyDescent="0.25"/>
  <cols>
    <col min="1" max="1" width="8.85546875" style="118"/>
    <col min="2" max="2" width="8.85546875" style="118" customWidth="1"/>
    <col min="3" max="3" width="19.42578125" style="118" customWidth="1"/>
    <col min="4" max="6" width="8.85546875" style="118"/>
    <col min="7" max="7" width="19.42578125" style="118" customWidth="1"/>
    <col min="8" max="8" width="13.28515625" style="118" customWidth="1"/>
    <col min="9" max="16384" width="8.85546875" style="118"/>
  </cols>
  <sheetData>
    <row r="1" spans="1:10" s="6" customFormat="1" x14ac:dyDescent="0.25">
      <c r="A1" s="244" t="s">
        <v>129</v>
      </c>
      <c r="B1" s="244"/>
      <c r="C1" s="244"/>
      <c r="D1" s="244"/>
      <c r="E1" s="244"/>
      <c r="F1" s="244"/>
      <c r="G1" s="244"/>
      <c r="H1" s="26"/>
    </row>
    <row r="2" spans="1:10" s="6" customFormat="1" x14ac:dyDescent="0.25">
      <c r="A2" s="26"/>
      <c r="B2" s="26"/>
      <c r="C2" s="26"/>
      <c r="D2" s="26"/>
      <c r="E2" s="26"/>
      <c r="F2" s="26"/>
      <c r="G2" s="26"/>
      <c r="H2" s="26"/>
    </row>
    <row r="3" spans="1:10" s="6" customFormat="1" x14ac:dyDescent="0.25">
      <c r="A3" s="245" t="s">
        <v>143</v>
      </c>
      <c r="B3" s="245"/>
      <c r="C3" s="245"/>
      <c r="D3" s="245"/>
      <c r="G3" s="27" t="s">
        <v>21</v>
      </c>
      <c r="H3" s="14"/>
    </row>
    <row r="4" spans="1:10" s="6" customFormat="1" ht="25.5" x14ac:dyDescent="0.25">
      <c r="A4" s="259" t="s">
        <v>22</v>
      </c>
      <c r="B4" s="259"/>
      <c r="C4" s="259"/>
      <c r="D4" s="259"/>
      <c r="G4" s="214" t="s">
        <v>23</v>
      </c>
      <c r="H4" s="14"/>
    </row>
    <row r="5" spans="1:10" s="6" customFormat="1" x14ac:dyDescent="0.25">
      <c r="A5" s="15"/>
      <c r="B5" s="14"/>
      <c r="C5" s="14"/>
      <c r="D5" s="14"/>
      <c r="G5" s="14"/>
      <c r="H5" s="14"/>
    </row>
    <row r="6" spans="1:10" s="17" customFormat="1" ht="105" x14ac:dyDescent="0.25">
      <c r="A6" s="1" t="s">
        <v>0</v>
      </c>
      <c r="B6" s="1" t="s">
        <v>1</v>
      </c>
      <c r="C6" s="1" t="s">
        <v>2</v>
      </c>
      <c r="D6" s="2" t="s">
        <v>3</v>
      </c>
      <c r="E6" s="2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</row>
    <row r="7" spans="1:10" s="17" customFormat="1" x14ac:dyDescent="0.25">
      <c r="A7" s="1"/>
      <c r="B7" s="1"/>
      <c r="C7" s="1"/>
      <c r="D7" s="2"/>
      <c r="E7" s="2"/>
      <c r="F7" s="1"/>
      <c r="G7" s="1"/>
      <c r="H7" s="1"/>
      <c r="I7" s="1"/>
      <c r="J7" s="1"/>
    </row>
    <row r="8" spans="1:10" s="17" customFormat="1" x14ac:dyDescent="0.25">
      <c r="A8" s="104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06">
        <v>9</v>
      </c>
      <c r="J8" s="106">
        <v>10</v>
      </c>
    </row>
    <row r="9" spans="1:10" s="6" customFormat="1" ht="30" x14ac:dyDescent="0.25">
      <c r="A9" s="5">
        <v>1</v>
      </c>
      <c r="B9" s="5"/>
      <c r="C9" s="120" t="s">
        <v>130</v>
      </c>
      <c r="D9" s="5"/>
      <c r="E9" s="51">
        <v>1</v>
      </c>
      <c r="F9" s="5">
        <v>0</v>
      </c>
      <c r="G9" s="5">
        <v>0</v>
      </c>
      <c r="H9" s="5" t="s">
        <v>131</v>
      </c>
      <c r="I9" s="5"/>
      <c r="J9" s="5"/>
    </row>
    <row r="10" spans="1:10" s="6" customFormat="1" ht="60" x14ac:dyDescent="0.25">
      <c r="A10" s="5">
        <v>2</v>
      </c>
      <c r="B10" s="5"/>
      <c r="C10" s="120" t="s">
        <v>70</v>
      </c>
      <c r="D10" s="5"/>
      <c r="E10" s="121">
        <v>7</v>
      </c>
      <c r="F10" s="5">
        <v>181386</v>
      </c>
      <c r="G10" s="5">
        <v>1269702</v>
      </c>
      <c r="H10" s="5" t="s">
        <v>132</v>
      </c>
      <c r="I10" s="5"/>
      <c r="J10" s="5"/>
    </row>
    <row r="11" spans="1:10" s="6" customFormat="1" ht="30" x14ac:dyDescent="0.25">
      <c r="A11" s="5">
        <v>3</v>
      </c>
      <c r="B11" s="5"/>
      <c r="C11" s="120" t="s">
        <v>614</v>
      </c>
      <c r="D11" s="5"/>
      <c r="E11" s="121">
        <v>1</v>
      </c>
      <c r="F11" s="5">
        <v>54000</v>
      </c>
      <c r="G11" s="5">
        <v>54000</v>
      </c>
      <c r="H11" s="5" t="s">
        <v>133</v>
      </c>
      <c r="I11" s="5" t="s">
        <v>26</v>
      </c>
      <c r="J11" s="5"/>
    </row>
    <row r="12" spans="1:10" s="6" customFormat="1" ht="30" x14ac:dyDescent="0.25">
      <c r="A12" s="5">
        <v>4</v>
      </c>
      <c r="B12" s="5"/>
      <c r="C12" s="120" t="s">
        <v>615</v>
      </c>
      <c r="D12" s="5"/>
      <c r="E12" s="121">
        <v>2</v>
      </c>
      <c r="F12" s="5">
        <v>65000</v>
      </c>
      <c r="G12" s="5">
        <v>130000</v>
      </c>
      <c r="H12" s="5" t="s">
        <v>133</v>
      </c>
      <c r="I12" s="5" t="s">
        <v>26</v>
      </c>
      <c r="J12" s="5"/>
    </row>
    <row r="13" spans="1:10" s="6" customFormat="1" ht="30" x14ac:dyDescent="0.25">
      <c r="A13" s="5">
        <v>5</v>
      </c>
      <c r="B13" s="5"/>
      <c r="C13" s="5" t="s">
        <v>134</v>
      </c>
      <c r="D13" s="5" t="s">
        <v>11</v>
      </c>
      <c r="E13" s="5">
        <v>4</v>
      </c>
      <c r="F13" s="5"/>
      <c r="G13" s="5"/>
      <c r="H13" s="5" t="s">
        <v>107</v>
      </c>
      <c r="I13" s="5"/>
      <c r="J13" s="5"/>
    </row>
    <row r="14" spans="1:10" s="6" customFormat="1" ht="30" x14ac:dyDescent="0.25">
      <c r="A14" s="5">
        <v>6</v>
      </c>
      <c r="B14" s="5"/>
      <c r="C14" s="122" t="s">
        <v>135</v>
      </c>
      <c r="D14" s="122" t="s">
        <v>11</v>
      </c>
      <c r="E14" s="122">
        <v>1</v>
      </c>
      <c r="F14" s="122"/>
      <c r="G14" s="122"/>
      <c r="H14" s="122" t="s">
        <v>29</v>
      </c>
      <c r="I14" s="122"/>
      <c r="J14" s="122"/>
    </row>
    <row r="15" spans="1:10" s="6" customFormat="1" x14ac:dyDescent="0.25">
      <c r="A15" s="5">
        <v>7</v>
      </c>
      <c r="B15" s="5"/>
      <c r="C15" s="122" t="s">
        <v>136</v>
      </c>
      <c r="D15" s="122" t="s">
        <v>11</v>
      </c>
      <c r="E15" s="122">
        <v>1</v>
      </c>
      <c r="F15" s="122"/>
      <c r="G15" s="122"/>
      <c r="H15" s="122" t="s">
        <v>29</v>
      </c>
      <c r="I15" s="122"/>
      <c r="J15" s="122"/>
    </row>
    <row r="16" spans="1:10" s="6" customFormat="1" ht="30" x14ac:dyDescent="0.25">
      <c r="A16" s="5">
        <v>8</v>
      </c>
      <c r="B16" s="5"/>
      <c r="C16" s="122" t="s">
        <v>137</v>
      </c>
      <c r="D16" s="122" t="s">
        <v>11</v>
      </c>
      <c r="E16" s="122">
        <v>1</v>
      </c>
      <c r="F16" s="122"/>
      <c r="G16" s="122"/>
      <c r="H16" s="122" t="s">
        <v>29</v>
      </c>
      <c r="I16" s="122"/>
      <c r="J16" s="122"/>
    </row>
    <row r="17" spans="1:10" s="6" customFormat="1" ht="30" x14ac:dyDescent="0.25">
      <c r="A17" s="5">
        <v>9</v>
      </c>
      <c r="B17" s="5"/>
      <c r="C17" s="122" t="s">
        <v>138</v>
      </c>
      <c r="D17" s="122" t="s">
        <v>11</v>
      </c>
      <c r="E17" s="122">
        <v>2</v>
      </c>
      <c r="F17" s="122"/>
      <c r="G17" s="122"/>
      <c r="H17" s="122" t="s">
        <v>29</v>
      </c>
      <c r="I17" s="122"/>
      <c r="J17" s="122"/>
    </row>
    <row r="18" spans="1:10" s="6" customFormat="1" ht="30" x14ac:dyDescent="0.25">
      <c r="A18" s="5">
        <v>10</v>
      </c>
      <c r="B18" s="5"/>
      <c r="C18" s="122" t="s">
        <v>139</v>
      </c>
      <c r="D18" s="122" t="s">
        <v>11</v>
      </c>
      <c r="E18" s="122">
        <v>1</v>
      </c>
      <c r="F18" s="122"/>
      <c r="G18" s="122"/>
      <c r="H18" s="122" t="s">
        <v>29</v>
      </c>
      <c r="I18" s="122"/>
      <c r="J18" s="122"/>
    </row>
    <row r="19" spans="1:10" s="6" customFormat="1" ht="30" x14ac:dyDescent="0.25">
      <c r="A19" s="5">
        <v>11</v>
      </c>
      <c r="B19" s="5"/>
      <c r="C19" s="122" t="s">
        <v>140</v>
      </c>
      <c r="D19" s="122" t="s">
        <v>11</v>
      </c>
      <c r="E19" s="122">
        <v>6</v>
      </c>
      <c r="F19" s="122"/>
      <c r="G19" s="122"/>
      <c r="H19" s="122" t="s">
        <v>29</v>
      </c>
      <c r="I19" s="122"/>
      <c r="J19" s="122"/>
    </row>
    <row r="20" spans="1:10" s="6" customFormat="1" ht="30" x14ac:dyDescent="0.25">
      <c r="A20" s="5">
        <v>12</v>
      </c>
      <c r="B20" s="5"/>
      <c r="C20" s="122" t="s">
        <v>141</v>
      </c>
      <c r="D20" s="122" t="s">
        <v>11</v>
      </c>
      <c r="E20" s="122">
        <v>1</v>
      </c>
      <c r="F20" s="122"/>
      <c r="G20" s="122"/>
      <c r="H20" s="122" t="s">
        <v>29</v>
      </c>
      <c r="I20" s="122"/>
      <c r="J20" s="122"/>
    </row>
    <row r="21" spans="1:10" s="6" customFormat="1" ht="42.75" x14ac:dyDescent="0.25">
      <c r="A21" s="5">
        <v>13</v>
      </c>
      <c r="B21" s="5"/>
      <c r="C21" s="123" t="s">
        <v>616</v>
      </c>
      <c r="D21" s="123" t="s">
        <v>11</v>
      </c>
      <c r="E21" s="123">
        <v>1</v>
      </c>
      <c r="F21" s="123">
        <v>87962</v>
      </c>
      <c r="G21" s="123">
        <v>87962</v>
      </c>
      <c r="H21" s="123" t="s">
        <v>142</v>
      </c>
      <c r="I21" s="123" t="s">
        <v>108</v>
      </c>
      <c r="J21" s="123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1EFCE-1C7D-4064-BAA8-5E36EBF2ED64}">
  <dimension ref="A1:J17"/>
  <sheetViews>
    <sheetView topLeftCell="A5" workbookViewId="0">
      <selection activeCell="J6" sqref="J6"/>
    </sheetView>
  </sheetViews>
  <sheetFormatPr defaultRowHeight="15" x14ac:dyDescent="0.25"/>
  <cols>
    <col min="1" max="1" width="9.140625" style="218"/>
    <col min="3" max="3" width="19.140625" customWidth="1"/>
    <col min="5" max="5" width="12.5703125" customWidth="1"/>
    <col min="6" max="6" width="14.5703125" customWidth="1"/>
    <col min="7" max="7" width="11.140625" customWidth="1"/>
    <col min="8" max="8" width="18" customWidth="1"/>
    <col min="10" max="10" width="14.28515625" customWidth="1"/>
  </cols>
  <sheetData>
    <row r="1" spans="1:10" s="4" customFormat="1" ht="19.5" x14ac:dyDescent="0.35">
      <c r="A1" s="251" t="s">
        <v>19</v>
      </c>
      <c r="B1" s="251"/>
      <c r="C1" s="251"/>
      <c r="D1" s="251"/>
      <c r="E1" s="251"/>
      <c r="F1" s="251"/>
      <c r="G1" s="251"/>
      <c r="H1" s="28"/>
      <c r="J1" s="124"/>
    </row>
    <row r="2" spans="1:10" s="4" customFormat="1" ht="19.5" x14ac:dyDescent="0.35">
      <c r="A2" s="28"/>
      <c r="B2" s="70"/>
      <c r="C2" s="28"/>
      <c r="D2" s="28"/>
      <c r="E2" s="28"/>
      <c r="F2" s="28"/>
      <c r="G2" s="28"/>
      <c r="H2" s="28"/>
      <c r="J2" s="124"/>
    </row>
    <row r="3" spans="1:10" s="4" customFormat="1" ht="18" x14ac:dyDescent="0.35">
      <c r="A3" s="252" t="s">
        <v>144</v>
      </c>
      <c r="B3" s="252"/>
      <c r="C3" s="252"/>
      <c r="D3" s="252"/>
      <c r="G3" s="30" t="s">
        <v>21</v>
      </c>
      <c r="H3" s="31"/>
      <c r="J3" s="124"/>
    </row>
    <row r="4" spans="1:10" s="4" customFormat="1" ht="18" x14ac:dyDescent="0.35">
      <c r="A4" s="253" t="s">
        <v>22</v>
      </c>
      <c r="B4" s="253"/>
      <c r="C4" s="253"/>
      <c r="D4" s="253"/>
      <c r="G4" s="31" t="s">
        <v>23</v>
      </c>
      <c r="H4" s="31"/>
      <c r="J4" s="124"/>
    </row>
    <row r="5" spans="1:10" s="4" customFormat="1" ht="18" x14ac:dyDescent="0.35">
      <c r="A5" s="45"/>
      <c r="B5" s="71"/>
      <c r="C5" s="31"/>
      <c r="D5" s="31"/>
      <c r="G5" s="31"/>
      <c r="H5" s="31"/>
      <c r="J5" s="124"/>
    </row>
    <row r="6" spans="1:10" s="35" customFormat="1" ht="91.5" customHeight="1" x14ac:dyDescent="0.25">
      <c r="A6" s="215" t="s">
        <v>0</v>
      </c>
      <c r="B6" s="12" t="s">
        <v>1</v>
      </c>
      <c r="C6" s="1" t="s">
        <v>2</v>
      </c>
      <c r="D6" s="2" t="s">
        <v>3</v>
      </c>
      <c r="E6" s="33" t="s">
        <v>4</v>
      </c>
      <c r="F6" s="1" t="s">
        <v>5</v>
      </c>
      <c r="G6" s="1" t="s">
        <v>6</v>
      </c>
      <c r="H6" s="54" t="s">
        <v>7</v>
      </c>
      <c r="I6" s="1" t="s">
        <v>8</v>
      </c>
      <c r="J6" s="36" t="s">
        <v>9</v>
      </c>
    </row>
    <row r="7" spans="1:10" s="75" customFormat="1" ht="19.5" x14ac:dyDescent="0.35">
      <c r="A7" s="216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4">
        <v>9</v>
      </c>
      <c r="J7" s="125">
        <v>10</v>
      </c>
    </row>
    <row r="8" spans="1:10" s="4" customFormat="1" ht="54" x14ac:dyDescent="0.35">
      <c r="A8" s="217">
        <v>1</v>
      </c>
      <c r="B8" s="103"/>
      <c r="C8" s="39" t="s">
        <v>145</v>
      </c>
      <c r="D8" s="38" t="s">
        <v>11</v>
      </c>
      <c r="E8" s="39">
        <v>1</v>
      </c>
      <c r="F8" s="38">
        <v>2853767</v>
      </c>
      <c r="G8" s="38">
        <v>2853767</v>
      </c>
      <c r="H8" s="38" t="s">
        <v>29</v>
      </c>
      <c r="I8" s="39">
        <v>1987</v>
      </c>
      <c r="J8" s="126" t="s">
        <v>146</v>
      </c>
    </row>
    <row r="9" spans="1:10" s="4" customFormat="1" ht="54" x14ac:dyDescent="0.35">
      <c r="A9" s="217">
        <v>2</v>
      </c>
      <c r="B9" s="103"/>
      <c r="C9" s="39" t="s">
        <v>147</v>
      </c>
      <c r="D9" s="38" t="s">
        <v>11</v>
      </c>
      <c r="E9" s="39">
        <v>1</v>
      </c>
      <c r="F9" s="38">
        <v>1426883</v>
      </c>
      <c r="G9" s="38">
        <v>1426883</v>
      </c>
      <c r="H9" s="38" t="s">
        <v>29</v>
      </c>
      <c r="I9" s="39">
        <v>1976</v>
      </c>
      <c r="J9" s="126" t="s">
        <v>146</v>
      </c>
    </row>
    <row r="10" spans="1:10" s="4" customFormat="1" ht="54" x14ac:dyDescent="0.35">
      <c r="A10" s="217">
        <v>3</v>
      </c>
      <c r="B10" s="103"/>
      <c r="C10" s="39" t="s">
        <v>148</v>
      </c>
      <c r="D10" s="38" t="s">
        <v>11</v>
      </c>
      <c r="E10" s="39">
        <v>1</v>
      </c>
      <c r="F10" s="38">
        <v>440154</v>
      </c>
      <c r="G10" s="38">
        <v>440154</v>
      </c>
      <c r="H10" s="38" t="s">
        <v>29</v>
      </c>
      <c r="I10" s="39">
        <v>1990</v>
      </c>
      <c r="J10" s="126" t="s">
        <v>146</v>
      </c>
    </row>
    <row r="11" spans="1:10" s="4" customFormat="1" ht="36" x14ac:dyDescent="0.35">
      <c r="A11" s="217">
        <v>4</v>
      </c>
      <c r="B11" s="103"/>
      <c r="C11" s="39" t="s">
        <v>149</v>
      </c>
      <c r="D11" s="38" t="s">
        <v>11</v>
      </c>
      <c r="E11" s="39">
        <v>1</v>
      </c>
      <c r="F11" s="38">
        <v>17970</v>
      </c>
      <c r="G11" s="38">
        <v>17970</v>
      </c>
      <c r="H11" s="38" t="s">
        <v>29</v>
      </c>
      <c r="I11" s="39">
        <v>2014</v>
      </c>
      <c r="J11" s="126"/>
    </row>
    <row r="12" spans="1:10" s="4" customFormat="1" ht="53.25" customHeight="1" x14ac:dyDescent="0.35">
      <c r="A12" s="217">
        <v>5</v>
      </c>
      <c r="B12" s="103"/>
      <c r="C12" s="39" t="s">
        <v>150</v>
      </c>
      <c r="D12" s="38" t="s">
        <v>11</v>
      </c>
      <c r="E12" s="39">
        <v>1</v>
      </c>
      <c r="F12" s="38">
        <v>142866</v>
      </c>
      <c r="G12" s="38">
        <v>142866</v>
      </c>
      <c r="H12" s="38" t="s">
        <v>29</v>
      </c>
      <c r="I12" s="39">
        <v>1954</v>
      </c>
      <c r="J12" s="219" t="s">
        <v>146</v>
      </c>
    </row>
    <row r="13" spans="1:10" s="4" customFormat="1" ht="36" x14ac:dyDescent="0.35">
      <c r="A13" s="217">
        <v>6</v>
      </c>
      <c r="B13" s="3"/>
      <c r="C13" s="39" t="s">
        <v>151</v>
      </c>
      <c r="D13" s="38" t="s">
        <v>11</v>
      </c>
      <c r="E13" s="39">
        <v>280</v>
      </c>
      <c r="F13" s="39">
        <v>0</v>
      </c>
      <c r="G13" s="38">
        <v>0</v>
      </c>
      <c r="H13" s="38" t="s">
        <v>133</v>
      </c>
      <c r="I13" s="38">
        <v>1978</v>
      </c>
      <c r="J13" s="39"/>
    </row>
    <row r="14" spans="1:10" s="4" customFormat="1" ht="18" x14ac:dyDescent="0.35">
      <c r="A14" s="217">
        <v>7</v>
      </c>
      <c r="B14" s="3"/>
      <c r="C14" s="39" t="s">
        <v>154</v>
      </c>
      <c r="D14" s="38" t="s">
        <v>11</v>
      </c>
      <c r="E14" s="39">
        <v>2</v>
      </c>
      <c r="F14" s="38">
        <v>0</v>
      </c>
      <c r="G14" s="38">
        <v>0</v>
      </c>
      <c r="H14" s="38" t="s">
        <v>29</v>
      </c>
      <c r="I14" s="39">
        <v>1982</v>
      </c>
      <c r="J14" s="39"/>
    </row>
    <row r="15" spans="1:10" s="4" customFormat="1" ht="18" x14ac:dyDescent="0.35">
      <c r="A15" s="217">
        <v>8</v>
      </c>
      <c r="B15" s="3"/>
      <c r="C15" s="39" t="s">
        <v>153</v>
      </c>
      <c r="D15" s="38" t="s">
        <v>11</v>
      </c>
      <c r="E15" s="39">
        <v>3</v>
      </c>
      <c r="F15" s="38">
        <v>0</v>
      </c>
      <c r="G15" s="38">
        <v>0</v>
      </c>
      <c r="H15" s="38" t="s">
        <v>29</v>
      </c>
      <c r="I15" s="39">
        <v>1982</v>
      </c>
      <c r="J15" s="39"/>
    </row>
    <row r="16" spans="1:10" s="4" customFormat="1" ht="18" x14ac:dyDescent="0.35">
      <c r="A16" s="217">
        <v>9</v>
      </c>
      <c r="B16" s="3"/>
      <c r="C16" s="39" t="s">
        <v>152</v>
      </c>
      <c r="D16" s="38" t="s">
        <v>11</v>
      </c>
      <c r="E16" s="39">
        <v>2</v>
      </c>
      <c r="F16" s="38">
        <v>0</v>
      </c>
      <c r="G16" s="38">
        <v>0</v>
      </c>
      <c r="H16" s="38" t="s">
        <v>29</v>
      </c>
      <c r="I16" s="39">
        <v>1982</v>
      </c>
      <c r="J16" s="39"/>
    </row>
    <row r="17" spans="1:10" s="4" customFormat="1" ht="54" x14ac:dyDescent="0.35">
      <c r="A17" s="217">
        <v>10</v>
      </c>
      <c r="B17" s="3"/>
      <c r="C17" s="39" t="s">
        <v>155</v>
      </c>
      <c r="D17" s="38" t="s">
        <v>11</v>
      </c>
      <c r="E17" s="39">
        <v>1</v>
      </c>
      <c r="F17" s="38">
        <v>0</v>
      </c>
      <c r="G17" s="38">
        <v>0</v>
      </c>
      <c r="H17" s="38" t="s">
        <v>29</v>
      </c>
      <c r="I17" s="39">
        <v>1975</v>
      </c>
      <c r="J17" s="126"/>
    </row>
  </sheetData>
  <mergeCells count="3">
    <mergeCell ref="A1:G1"/>
    <mergeCell ref="A3:D3"/>
    <mergeCell ref="A4:D4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33</vt:i4>
      </vt:variant>
    </vt:vector>
  </HeadingPairs>
  <TitlesOfParts>
    <vt:vector size="33" baseType="lpstr">
      <vt:lpstr>Ագարակավան</vt:lpstr>
      <vt:lpstr>Ակունք</vt:lpstr>
      <vt:lpstr>Աշնակ</vt:lpstr>
      <vt:lpstr>Արագածավան</vt:lpstr>
      <vt:lpstr>Արտենի</vt:lpstr>
      <vt:lpstr>Գառնահովիտ</vt:lpstr>
      <vt:lpstr>Գետափ</vt:lpstr>
      <vt:lpstr>ԴԱշտադեմ</vt:lpstr>
      <vt:lpstr>Դավթաշեն</vt:lpstr>
      <vt:lpstr>դիան</vt:lpstr>
      <vt:lpstr>Եղնիկ</vt:lpstr>
      <vt:lpstr>Զարինջա</vt:lpstr>
      <vt:lpstr>Զովասար</vt:lpstr>
      <vt:lpstr>թաթուլ</vt:lpstr>
      <vt:lpstr>Թալին</vt:lpstr>
      <vt:lpstr>Իրինդ</vt:lpstr>
      <vt:lpstr>Լուսակն</vt:lpstr>
      <vt:lpstr>Ծաղկասար</vt:lpstr>
      <vt:lpstr>Կաթնաղբյուր</vt:lpstr>
      <vt:lpstr>Կարմրաշեն</vt:lpstr>
      <vt:lpstr>Կաքավաձոր</vt:lpstr>
      <vt:lpstr>Հացաշեն</vt:lpstr>
      <vt:lpstr>Մաստարա</vt:lpstr>
      <vt:lpstr>Ներքին Բազմաբերդ</vt:lpstr>
      <vt:lpstr>Ներքին Սասնաշեն</vt:lpstr>
      <vt:lpstr>Նոր Արթիկ</vt:lpstr>
      <vt:lpstr>Շղարշիկ</vt:lpstr>
      <vt:lpstr>Ոսկեթաս</vt:lpstr>
      <vt:lpstr>Պարտիզակ</vt:lpstr>
      <vt:lpstr>Սուսեր</vt:lpstr>
      <vt:lpstr>Վերին Բազմաբերդ</vt:lpstr>
      <vt:lpstr>Վերին Սասնաշեն</vt:lpstr>
      <vt:lpstr>Ցամաքասար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hripsimenersisyan03@gmail.com</dc:creator>
  <cp:lastModifiedBy>Anahit</cp:lastModifiedBy>
  <cp:lastPrinted>2023-12-22T05:53:28Z</cp:lastPrinted>
  <dcterms:created xsi:type="dcterms:W3CDTF">2023-12-18T13:38:51Z</dcterms:created>
  <dcterms:modified xsi:type="dcterms:W3CDTF">2023-12-22T05:54:13Z</dcterms:modified>
</cp:coreProperties>
</file>